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業務文書\05_調査統計係\45 文京の統計\令和７年度（第58回）\04 原稿\確定\"/>
    </mc:Choice>
  </mc:AlternateContent>
  <bookViews>
    <workbookView xWindow="-105" yWindow="-105" windowWidth="23250" windowHeight="12570" tabRatio="813"/>
  </bookViews>
  <sheets>
    <sheet name="表紙" sheetId="61" r:id="rId1"/>
    <sheet name="93" sheetId="128" r:id="rId2"/>
    <sheet name="94" sheetId="92" r:id="rId3"/>
    <sheet name="95" sheetId="93" r:id="rId4"/>
    <sheet name="96" sheetId="94" r:id="rId5"/>
    <sheet name="97" sheetId="95" r:id="rId6"/>
    <sheet name="98" sheetId="96" r:id="rId7"/>
    <sheet name="99" sheetId="97" r:id="rId8"/>
    <sheet name="100" sheetId="104" r:id="rId9"/>
    <sheet name="101" sheetId="105" r:id="rId10"/>
    <sheet name="102" sheetId="47" r:id="rId11"/>
    <sheet name="103" sheetId="48" r:id="rId12"/>
    <sheet name="104" sheetId="49" r:id="rId13"/>
    <sheet name="105" sheetId="50" r:id="rId14"/>
    <sheet name="106" sheetId="106" r:id="rId15"/>
    <sheet name="107" sheetId="108" r:id="rId16"/>
    <sheet name="108" sheetId="126" r:id="rId17"/>
    <sheet name="109" sheetId="112" r:id="rId18"/>
    <sheet name="110" sheetId="125" r:id="rId19"/>
    <sheet name="111" sheetId="118" r:id="rId20"/>
    <sheet name="112" sheetId="127" r:id="rId21"/>
    <sheet name="113" sheetId="102" r:id="rId22"/>
    <sheet name="114" sheetId="122" r:id="rId23"/>
  </sheets>
  <definedNames>
    <definedName name="_xlnm._FilterDatabase" localSheetId="8" hidden="1">'100'!$A$1:$H$3</definedName>
    <definedName name="_xlnm._FilterDatabase" localSheetId="10" hidden="1">'102'!$A$3:$H$66</definedName>
    <definedName name="_xlnm._FilterDatabase" localSheetId="11" hidden="1">'103'!$B$3:$H$60</definedName>
    <definedName name="_xlnm._FilterDatabase" localSheetId="12" hidden="1">'104'!$E$6:$F$27</definedName>
    <definedName name="_xlnm._FilterDatabase" localSheetId="13" hidden="1">'105'!$A$1:$H$30</definedName>
    <definedName name="_xlnm._FilterDatabase" localSheetId="14" hidden="1">'106'!$A$1:$H$56</definedName>
    <definedName name="_xlnm._FilterDatabase" localSheetId="1" hidden="1">'93'!$E$71:$F$71</definedName>
    <definedName name="_xlnm._FilterDatabase" localSheetId="2" hidden="1">'94'!$B$3:$H$85</definedName>
    <definedName name="_xlnm._FilterDatabase" localSheetId="3" hidden="1">'95'!$A$3:$H$72</definedName>
    <definedName name="_xlnm._FilterDatabase" localSheetId="4" hidden="1">'96'!$A$1:$H$28</definedName>
    <definedName name="_xlnm._FilterDatabase" localSheetId="5" hidden="1">'97'!$A$1:$H$23</definedName>
    <definedName name="_xlnm._FilterDatabase" localSheetId="6" hidden="1">'98'!$A$1:$H$2</definedName>
    <definedName name="_xlnm._FilterDatabase" localSheetId="7" hidden="1">'99'!$A$1:$H$2</definedName>
    <definedName name="OLE_LINK2" localSheetId="21">'113'!$A$34</definedName>
    <definedName name="_xlnm.Print_Area" localSheetId="8">'100'!$A$1:$H$47</definedName>
    <definedName name="_xlnm.Print_Area" localSheetId="9">'101'!$A$1:$H$25</definedName>
    <definedName name="_xlnm.Print_Area" localSheetId="10">'102'!$A$1:$H$65</definedName>
    <definedName name="_xlnm.Print_Area" localSheetId="11">'103'!$A$1:$H$60</definedName>
    <definedName name="_xlnm.Print_Area" localSheetId="12">'104'!$A$1:$H$29</definedName>
    <definedName name="_xlnm.Print_Area" localSheetId="13">'105'!$A$1:$H$31</definedName>
    <definedName name="_xlnm.Print_Area" localSheetId="14">'106'!$A$1:$H$60</definedName>
    <definedName name="_xlnm.Print_Area" localSheetId="15">'107'!$A$1:$H$47</definedName>
    <definedName name="_xlnm.Print_Area" localSheetId="16">'108'!$A$1:$J$48</definedName>
    <definedName name="_xlnm.Print_Area" localSheetId="18">'110'!$A$1:$J$46</definedName>
    <definedName name="_xlnm.Print_Area" localSheetId="19">'111'!$A$1:$G$36</definedName>
    <definedName name="_xlnm.Print_Area" localSheetId="20">'112'!$A$1:$N$40</definedName>
    <definedName name="_xlnm.Print_Area" localSheetId="21">'113'!$A$1:$L$39</definedName>
    <definedName name="_xlnm.Print_Area" localSheetId="22">'114'!$A$1:$M$44</definedName>
    <definedName name="_xlnm.Print_Area" localSheetId="1">'93'!$A$1:$F$49</definedName>
    <definedName name="_xlnm.Print_Area" localSheetId="2">'94'!$A$1:$H$87</definedName>
    <definedName name="_xlnm.Print_Area" localSheetId="3">'95'!$A$1:$H$74</definedName>
    <definedName name="_xlnm.Print_Area" localSheetId="4">'96'!$A$1:$H$28</definedName>
    <definedName name="_xlnm.Print_Area" localSheetId="5">'97'!$A$1:$H$31</definedName>
    <definedName name="_xlnm.Print_Area" localSheetId="6">'98'!$A$1:$H$32</definedName>
    <definedName name="_xlnm.Print_Area" localSheetId="7">'99'!$A$1:$H$28</definedName>
    <definedName name="_xlnm.Print_Area" localSheetId="0">表紙!$A$1:$G$53</definedName>
  </definedNames>
  <calcPr calcId="162913"/>
</workbook>
</file>

<file path=xl/calcChain.xml><?xml version="1.0" encoding="utf-8"?>
<calcChain xmlns="http://schemas.openxmlformats.org/spreadsheetml/2006/main">
  <c r="J25" i="127" l="1"/>
</calcChain>
</file>

<file path=xl/sharedStrings.xml><?xml version="1.0" encoding="utf-8"?>
<sst xmlns="http://schemas.openxmlformats.org/spreadsheetml/2006/main" count="1188" uniqueCount="436">
  <si>
    <t>貨物用</t>
  </si>
  <si>
    <t>乗用</t>
  </si>
  <si>
    <t>四輪車</t>
  </si>
  <si>
    <t>三輪車</t>
  </si>
  <si>
    <t>二輪車</t>
  </si>
  <si>
    <t>ﾐﾆｶｰ</t>
  </si>
  <si>
    <t>原動機付自転車</t>
  </si>
  <si>
    <t>（つづき）</t>
  </si>
  <si>
    <t>千円</t>
  </si>
  <si>
    <t>現年課税分</t>
  </si>
  <si>
    <t>収入未済額</t>
  </si>
  <si>
    <t>不納欠損額</t>
  </si>
  <si>
    <t>還付未済額</t>
  </si>
  <si>
    <t>収入済額</t>
  </si>
  <si>
    <t>繰出金</t>
    <rPh sb="0" eb="2">
      <t>クリダ</t>
    </rPh>
    <rPh sb="2" eb="3">
      <t>キン</t>
    </rPh>
    <phoneticPr fontId="19"/>
  </si>
  <si>
    <t>償還金及び還付金</t>
    <rPh sb="0" eb="3">
      <t>ショウカンキン</t>
    </rPh>
    <rPh sb="3" eb="4">
      <t>オヨ</t>
    </rPh>
    <rPh sb="5" eb="8">
      <t>カンプキン</t>
    </rPh>
    <phoneticPr fontId="19"/>
  </si>
  <si>
    <t>諸支出金</t>
    <rPh sb="0" eb="1">
      <t>ショ</t>
    </rPh>
    <rPh sb="1" eb="4">
      <t>シシュツキン</t>
    </rPh>
    <phoneticPr fontId="19"/>
  </si>
  <si>
    <t>保健事業費</t>
    <rPh sb="0" eb="2">
      <t>ホケン</t>
    </rPh>
    <rPh sb="2" eb="5">
      <t>ジギョウヒ</t>
    </rPh>
    <phoneticPr fontId="19"/>
  </si>
  <si>
    <t>広域連合納付金</t>
    <rPh sb="0" eb="2">
      <t>コウイキ</t>
    </rPh>
    <rPh sb="2" eb="4">
      <t>レンゴウ</t>
    </rPh>
    <rPh sb="4" eb="7">
      <t>ノウフキン</t>
    </rPh>
    <phoneticPr fontId="19"/>
  </si>
  <si>
    <t>総務管理費</t>
  </si>
  <si>
    <t>総務費</t>
  </si>
  <si>
    <t>総　　　　　　　　額</t>
  </si>
  <si>
    <t>％</t>
  </si>
  <si>
    <t>項</t>
  </si>
  <si>
    <t>款</t>
  </si>
  <si>
    <t>（歳　出）</t>
  </si>
  <si>
    <t>広域連合補助金</t>
    <rPh sb="0" eb="2">
      <t>コウイキ</t>
    </rPh>
    <rPh sb="2" eb="4">
      <t>レンゴウ</t>
    </rPh>
    <rPh sb="4" eb="7">
      <t>ホジョキン</t>
    </rPh>
    <phoneticPr fontId="19"/>
  </si>
  <si>
    <t>広域連合支出金</t>
    <rPh sb="0" eb="2">
      <t>コウイキ</t>
    </rPh>
    <rPh sb="2" eb="4">
      <t>レンゴウ</t>
    </rPh>
    <rPh sb="4" eb="7">
      <t>シシュツキン</t>
    </rPh>
    <phoneticPr fontId="19"/>
  </si>
  <si>
    <t>繰越金</t>
    <rPh sb="0" eb="2">
      <t>クリコシ</t>
    </rPh>
    <rPh sb="2" eb="3">
      <t>キン</t>
    </rPh>
    <phoneticPr fontId="19"/>
  </si>
  <si>
    <t>繰越金</t>
    <rPh sb="1" eb="2">
      <t>エツ</t>
    </rPh>
    <phoneticPr fontId="19"/>
  </si>
  <si>
    <t>手数料</t>
  </si>
  <si>
    <t>使用料及び手数料</t>
  </si>
  <si>
    <t>後期高齢者医療保険料</t>
    <rPh sb="0" eb="2">
      <t>コウキ</t>
    </rPh>
    <rPh sb="2" eb="5">
      <t>コウレイシャ</t>
    </rPh>
    <rPh sb="5" eb="7">
      <t>イリョウ</t>
    </rPh>
    <rPh sb="7" eb="9">
      <t>ホケン</t>
    </rPh>
    <rPh sb="9" eb="10">
      <t>リョウ</t>
    </rPh>
    <phoneticPr fontId="19"/>
  </si>
  <si>
    <t>総　　　　　額</t>
  </si>
  <si>
    <t>（歳　入）</t>
    <rPh sb="3" eb="4">
      <t>ニュウ</t>
    </rPh>
    <phoneticPr fontId="19"/>
  </si>
  <si>
    <t>特別徴収</t>
  </si>
  <si>
    <t>普通徴収</t>
  </si>
  <si>
    <t>（１）納税義務者数</t>
  </si>
  <si>
    <t>滞納繰越</t>
  </si>
  <si>
    <t>軽油引取税</t>
  </si>
  <si>
    <t>都市計画税</t>
  </si>
  <si>
    <t>自動車税</t>
  </si>
  <si>
    <t>不動産取得税</t>
  </si>
  <si>
    <t>事業税</t>
  </si>
  <si>
    <t>寄付金</t>
  </si>
  <si>
    <t>雑入</t>
  </si>
  <si>
    <t>収益事業収入</t>
  </si>
  <si>
    <t>受託事業収入</t>
  </si>
  <si>
    <t>貸付金等元利収入</t>
  </si>
  <si>
    <t>特別区預金利子</t>
  </si>
  <si>
    <t>延滞金加算金及び過料</t>
  </si>
  <si>
    <t>諸収入</t>
  </si>
  <si>
    <t>繰越金</t>
  </si>
  <si>
    <t>繰入金</t>
  </si>
  <si>
    <t>財産売払収入</t>
  </si>
  <si>
    <t>財産運用収入</t>
  </si>
  <si>
    <t>財産収入</t>
  </si>
  <si>
    <t>都委託金</t>
  </si>
  <si>
    <t>都補助金</t>
  </si>
  <si>
    <t>都負担金</t>
  </si>
  <si>
    <t>都支出金</t>
  </si>
  <si>
    <t>国庫委託金</t>
  </si>
  <si>
    <t>国庫補助金</t>
  </si>
  <si>
    <t>国庫負担金</t>
  </si>
  <si>
    <t>国庫支出金</t>
  </si>
  <si>
    <t>使用料</t>
  </si>
  <si>
    <t>負担金</t>
  </si>
  <si>
    <t>分担金及び負担金</t>
  </si>
  <si>
    <t>交通安全対策特別交付金</t>
  </si>
  <si>
    <t>特別区財政調整交付金</t>
  </si>
  <si>
    <t>特別区交付金</t>
  </si>
  <si>
    <t>地方特例交付金</t>
  </si>
  <si>
    <t>地方消費税交付金</t>
  </si>
  <si>
    <t>地方揮発油譲与税</t>
    <rPh sb="2" eb="5">
      <t>キハツユ</t>
    </rPh>
    <phoneticPr fontId="19"/>
  </si>
  <si>
    <t>地方譲与税</t>
  </si>
  <si>
    <t>自動車取得税交付金</t>
  </si>
  <si>
    <t>株式等譲渡所得割交付金</t>
  </si>
  <si>
    <t>配当割交付金</t>
  </si>
  <si>
    <t>利子割交付金</t>
  </si>
  <si>
    <t>入湯税</t>
  </si>
  <si>
    <t>特別区たばこ税</t>
  </si>
  <si>
    <t>軽自動車税</t>
  </si>
  <si>
    <t>特別区民税</t>
  </si>
  <si>
    <t>特別区税</t>
  </si>
  <si>
    <t>予備費</t>
  </si>
  <si>
    <t>償還金及び還付金</t>
  </si>
  <si>
    <t>諸支出金</t>
  </si>
  <si>
    <t>基金積立金</t>
  </si>
  <si>
    <t>包括的支援事業・任意事業費</t>
    <rPh sb="0" eb="3">
      <t>ホウカツテキ</t>
    </rPh>
    <rPh sb="3" eb="5">
      <t>シエン</t>
    </rPh>
    <rPh sb="5" eb="7">
      <t>ジギョウ</t>
    </rPh>
    <rPh sb="8" eb="10">
      <t>ニンイ</t>
    </rPh>
    <rPh sb="10" eb="13">
      <t>ジギョウヒ</t>
    </rPh>
    <phoneticPr fontId="19"/>
  </si>
  <si>
    <t>地域支援事業費</t>
    <rPh sb="0" eb="2">
      <t>チイキ</t>
    </rPh>
    <rPh sb="2" eb="4">
      <t>シエン</t>
    </rPh>
    <rPh sb="4" eb="7">
      <t>ジギョウヒ</t>
    </rPh>
    <phoneticPr fontId="19"/>
  </si>
  <si>
    <t>特定入所者介護サービス等費</t>
    <rPh sb="0" eb="2">
      <t>トクテイ</t>
    </rPh>
    <rPh sb="2" eb="5">
      <t>ニュウショシャ</t>
    </rPh>
    <rPh sb="5" eb="7">
      <t>カイゴ</t>
    </rPh>
    <rPh sb="11" eb="12">
      <t>トウ</t>
    </rPh>
    <rPh sb="12" eb="13">
      <t>ヒ</t>
    </rPh>
    <phoneticPr fontId="19"/>
  </si>
  <si>
    <t>高額介護サービス等費</t>
  </si>
  <si>
    <t>その他諸費</t>
  </si>
  <si>
    <t>介護予防サービス等給付費</t>
    <rPh sb="0" eb="2">
      <t>カイゴ</t>
    </rPh>
    <rPh sb="2" eb="4">
      <t>ヨボウ</t>
    </rPh>
    <rPh sb="8" eb="9">
      <t>トウ</t>
    </rPh>
    <rPh sb="9" eb="11">
      <t>キュウフ</t>
    </rPh>
    <rPh sb="11" eb="12">
      <t>ヒ</t>
    </rPh>
    <phoneticPr fontId="19"/>
  </si>
  <si>
    <t>介護サービス等給付費</t>
  </si>
  <si>
    <t>保険給付費</t>
  </si>
  <si>
    <t>介護認定審査会費</t>
  </si>
  <si>
    <t>預金利子</t>
  </si>
  <si>
    <t>基金繰入金</t>
  </si>
  <si>
    <t>一般会計繰入金</t>
  </si>
  <si>
    <t>財産運用収入</t>
    <rPh sb="2" eb="4">
      <t>ウンヨウ</t>
    </rPh>
    <phoneticPr fontId="19"/>
  </si>
  <si>
    <t>財産収入</t>
    <rPh sb="0" eb="2">
      <t>ザイサン</t>
    </rPh>
    <rPh sb="2" eb="4">
      <t>シュウニュウ</t>
    </rPh>
    <phoneticPr fontId="19"/>
  </si>
  <si>
    <t>都補助金</t>
    <rPh sb="1" eb="3">
      <t>ホジョ</t>
    </rPh>
    <phoneticPr fontId="19"/>
  </si>
  <si>
    <t>支払基金交付金</t>
  </si>
  <si>
    <t>介護保険料</t>
  </si>
  <si>
    <t>保険料</t>
  </si>
  <si>
    <t>（歳　入）</t>
  </si>
  <si>
    <t>江戸川区</t>
  </si>
  <si>
    <t>足立区</t>
  </si>
  <si>
    <t>練馬区</t>
  </si>
  <si>
    <t>板橋区</t>
  </si>
  <si>
    <t>荒川区</t>
  </si>
  <si>
    <t>北区</t>
  </si>
  <si>
    <t>豊島区</t>
  </si>
  <si>
    <t>杉並区</t>
  </si>
  <si>
    <t>中野区</t>
  </si>
  <si>
    <t>渋谷区</t>
  </si>
  <si>
    <t>世田谷区</t>
  </si>
  <si>
    <t>大田区</t>
  </si>
  <si>
    <t>目黒区</t>
  </si>
  <si>
    <t>品川区</t>
  </si>
  <si>
    <t>江東区</t>
  </si>
  <si>
    <t>墨田区</t>
  </si>
  <si>
    <t>台東区</t>
  </si>
  <si>
    <t>文京区</t>
  </si>
  <si>
    <t>新宿区</t>
  </si>
  <si>
    <t>港区</t>
  </si>
  <si>
    <t>中央区</t>
  </si>
  <si>
    <t>千代田区</t>
  </si>
  <si>
    <t>議会費</t>
  </si>
  <si>
    <t>産業経済費</t>
  </si>
  <si>
    <t>都市整備費</t>
  </si>
  <si>
    <t>土木費</t>
  </si>
  <si>
    <t>衛生費</t>
  </si>
  <si>
    <t>区民費</t>
  </si>
  <si>
    <t>資源環境費</t>
  </si>
  <si>
    <t>教育費</t>
  </si>
  <si>
    <t>民生費</t>
  </si>
  <si>
    <t>総額</t>
  </si>
  <si>
    <t>第７図　一般会計歳入歳出予算科目別割合</t>
  </si>
  <si>
    <t xml:space="preserve"> 資料：企画政策部財政課</t>
    <phoneticPr fontId="19"/>
  </si>
  <si>
    <t>後期高齢者医療</t>
    <rPh sb="0" eb="2">
      <t>コウキ</t>
    </rPh>
    <rPh sb="2" eb="5">
      <t>コウレイシャ</t>
    </rPh>
    <rPh sb="5" eb="7">
      <t>イリョウ</t>
    </rPh>
    <phoneticPr fontId="19"/>
  </si>
  <si>
    <t>介護保険</t>
  </si>
  <si>
    <t>国民健康保険</t>
  </si>
  <si>
    <t>特別会計</t>
  </si>
  <si>
    <t>一般会計</t>
  </si>
  <si>
    <t>区民施設整備基金積立金</t>
  </si>
  <si>
    <t>減債基金積立金</t>
  </si>
  <si>
    <t>財政調整基金積立金</t>
  </si>
  <si>
    <t>公債費</t>
  </si>
  <si>
    <t>図書館費</t>
  </si>
  <si>
    <t>社会教育費</t>
  </si>
  <si>
    <t>校外施設費</t>
  </si>
  <si>
    <t>学校教育費</t>
  </si>
  <si>
    <t>教育総務費</t>
  </si>
  <si>
    <t>リサイクル清掃費</t>
  </si>
  <si>
    <t>環境対策費</t>
  </si>
  <si>
    <t>公園緑地費</t>
  </si>
  <si>
    <t>河川費</t>
  </si>
  <si>
    <t>道路橋梁費</t>
  </si>
  <si>
    <t>建築費</t>
  </si>
  <si>
    <t>公害保健費</t>
  </si>
  <si>
    <t>保健衛生費</t>
  </si>
  <si>
    <t>国民年金費</t>
  </si>
  <si>
    <t>生活保護費</t>
  </si>
  <si>
    <t>児童福祉費</t>
  </si>
  <si>
    <t>心身障害者福祉費</t>
  </si>
  <si>
    <t>老人福祉費</t>
  </si>
  <si>
    <t>社会福祉費</t>
  </si>
  <si>
    <t>商工費</t>
  </si>
  <si>
    <t>区民施設費</t>
  </si>
  <si>
    <t>統計調査費</t>
  </si>
  <si>
    <t>戸籍住民基本台帳費</t>
  </si>
  <si>
    <t>区民行政費</t>
  </si>
  <si>
    <t>施設管理費</t>
  </si>
  <si>
    <t>監査委員費</t>
  </si>
  <si>
    <t>選挙費</t>
  </si>
  <si>
    <t>防災対策費</t>
  </si>
  <si>
    <t>徴税費</t>
  </si>
  <si>
    <t>企画費</t>
  </si>
  <si>
    <t>繰出金</t>
    <rPh sb="0" eb="1">
      <t>ク</t>
    </rPh>
    <rPh sb="1" eb="2">
      <t>ダ</t>
    </rPh>
    <phoneticPr fontId="19"/>
  </si>
  <si>
    <t>保健事業費</t>
  </si>
  <si>
    <t>特定健康診査等事業費</t>
    <rPh sb="0" eb="2">
      <t>トクテイ</t>
    </rPh>
    <rPh sb="2" eb="4">
      <t>ケンコウ</t>
    </rPh>
    <rPh sb="4" eb="6">
      <t>シンサ</t>
    </rPh>
    <rPh sb="6" eb="7">
      <t>ナド</t>
    </rPh>
    <rPh sb="7" eb="10">
      <t>ジギョウヒ</t>
    </rPh>
    <phoneticPr fontId="19"/>
  </si>
  <si>
    <t>結核・精神医療給付金</t>
  </si>
  <si>
    <t>葬祭諸費</t>
  </si>
  <si>
    <t>出産育児諸費</t>
  </si>
  <si>
    <t>移送費</t>
  </si>
  <si>
    <t>高額療養費</t>
  </si>
  <si>
    <t>療養諸費</t>
  </si>
  <si>
    <t>一部負担金</t>
  </si>
  <si>
    <t>国民健康保険料</t>
  </si>
  <si>
    <t>葬祭費</t>
    <rPh sb="0" eb="2">
      <t>ソウサイ</t>
    </rPh>
    <rPh sb="2" eb="3">
      <t>ヒ</t>
    </rPh>
    <phoneticPr fontId="19"/>
  </si>
  <si>
    <t>保険給付費</t>
    <rPh sb="0" eb="2">
      <t>ホケン</t>
    </rPh>
    <rPh sb="2" eb="4">
      <t>キュウフ</t>
    </rPh>
    <rPh sb="4" eb="5">
      <t>ヒ</t>
    </rPh>
    <phoneticPr fontId="19"/>
  </si>
  <si>
    <t>繰越金</t>
    <rPh sb="0" eb="2">
      <t>クリコシ</t>
    </rPh>
    <phoneticPr fontId="19"/>
  </si>
  <si>
    <t>後期高齢者医療保険料</t>
    <rPh sb="0" eb="2">
      <t>コウキ</t>
    </rPh>
    <rPh sb="2" eb="5">
      <t>コウレイシャ</t>
    </rPh>
    <rPh sb="5" eb="7">
      <t>イリョウ</t>
    </rPh>
    <rPh sb="7" eb="10">
      <t>ホケンリョウ</t>
    </rPh>
    <phoneticPr fontId="19"/>
  </si>
  <si>
    <t>後期高齢者医療保険料</t>
    <rPh sb="0" eb="7">
      <t>コウキコウレイシャイリョウ</t>
    </rPh>
    <phoneticPr fontId="19"/>
  </si>
  <si>
    <t>特定入所者介護サービス等費</t>
    <rPh sb="0" eb="2">
      <t>トクテイ</t>
    </rPh>
    <rPh sb="2" eb="4">
      <t>ニュウショ</t>
    </rPh>
    <rPh sb="4" eb="5">
      <t>シャ</t>
    </rPh>
    <rPh sb="5" eb="7">
      <t>カイゴ</t>
    </rPh>
    <rPh sb="11" eb="12">
      <t>トウ</t>
    </rPh>
    <phoneticPr fontId="19"/>
  </si>
  <si>
    <t>財産運用収入</t>
    <rPh sb="0" eb="2">
      <t>ザイサン</t>
    </rPh>
    <rPh sb="2" eb="4">
      <t>ウンヨウ</t>
    </rPh>
    <rPh sb="4" eb="6">
      <t>シュウニュウ</t>
    </rPh>
    <phoneticPr fontId="19"/>
  </si>
  <si>
    <t>その他</t>
  </si>
  <si>
    <t>消費税等</t>
  </si>
  <si>
    <t>相続税（贈与税を含む）</t>
  </si>
  <si>
    <t>法人税</t>
  </si>
  <si>
    <t>徴収決定済額</t>
  </si>
  <si>
    <t>普通財産</t>
  </si>
  <si>
    <t>教育文化施設</t>
  </si>
  <si>
    <t>学校</t>
  </si>
  <si>
    <t>公園</t>
  </si>
  <si>
    <t>福利厚生施設</t>
  </si>
  <si>
    <t>その他公用施設</t>
  </si>
  <si>
    <t>庁舎</t>
  </si>
  <si>
    <t>行政財産</t>
  </si>
  <si>
    <t>総数</t>
  </si>
  <si>
    <t>㎡</t>
  </si>
  <si>
    <t>建物(延面積)</t>
  </si>
  <si>
    <t>（各年度末）</t>
  </si>
  <si>
    <t>国民健康保険</t>
    <phoneticPr fontId="19"/>
  </si>
  <si>
    <t>総　　　　　 　　　　　　　額</t>
    <phoneticPr fontId="19"/>
  </si>
  <si>
    <t xml:space="preserve"> 資料：会計管理室</t>
    <rPh sb="4" eb="6">
      <t>カイケイ</t>
    </rPh>
    <rPh sb="6" eb="8">
      <t>カンリ</t>
    </rPh>
    <rPh sb="8" eb="9">
      <t>シツ</t>
    </rPh>
    <phoneticPr fontId="19"/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</si>
  <si>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19"/>
  </si>
  <si>
    <t>自動車重量譲与税</t>
  </si>
  <si>
    <t>アカデミー費</t>
    <rPh sb="5" eb="6">
      <t>ヒ</t>
    </rPh>
    <phoneticPr fontId="19"/>
  </si>
  <si>
    <t>（歳　出）</t>
    <rPh sb="3" eb="4">
      <t>シュツ</t>
    </rPh>
    <phoneticPr fontId="19"/>
  </si>
  <si>
    <t>特定健康診査等事業費</t>
    <rPh sb="0" eb="2">
      <t>トクテイ</t>
    </rPh>
    <rPh sb="2" eb="4">
      <t>ケンコウ</t>
    </rPh>
    <rPh sb="4" eb="6">
      <t>シンサ</t>
    </rPh>
    <rPh sb="6" eb="7">
      <t>トウ</t>
    </rPh>
    <rPh sb="7" eb="10">
      <t>ジギョウヒ</t>
    </rPh>
    <phoneticPr fontId="19"/>
  </si>
  <si>
    <t>償還金</t>
  </si>
  <si>
    <t>円</t>
  </si>
  <si>
    <t>百万円</t>
  </si>
  <si>
    <t>個人住民税収入額</t>
  </si>
  <si>
    <t xml:space="preserve"> 資料：総務部契約管財課</t>
    <phoneticPr fontId="19"/>
  </si>
  <si>
    <t>広域連合納付金</t>
    <phoneticPr fontId="19"/>
  </si>
  <si>
    <t>総額</t>
    <phoneticPr fontId="19"/>
  </si>
  <si>
    <t>（１）国民健康保険</t>
    <phoneticPr fontId="19"/>
  </si>
  <si>
    <t>予備費</t>
    <rPh sb="0" eb="3">
      <t>ヨビヒ</t>
    </rPh>
    <phoneticPr fontId="19"/>
  </si>
  <si>
    <t>特別区債</t>
    <rPh sb="0" eb="3">
      <t>トクベツク</t>
    </rPh>
    <rPh sb="3" eb="4">
      <t>サイ</t>
    </rPh>
    <phoneticPr fontId="19"/>
  </si>
  <si>
    <t>（歳　入）</t>
    <phoneticPr fontId="19"/>
  </si>
  <si>
    <t>自動車重量譲与税</t>
    <phoneticPr fontId="19"/>
  </si>
  <si>
    <t>地方消費税交付金</t>
    <phoneticPr fontId="19"/>
  </si>
  <si>
    <t>地方特例交付金</t>
    <phoneticPr fontId="19"/>
  </si>
  <si>
    <t>アカデミー費</t>
    <phoneticPr fontId="19"/>
  </si>
  <si>
    <t>総　　　　　　 　　　　　　額</t>
    <phoneticPr fontId="19"/>
  </si>
  <si>
    <t xml:space="preserve"> 資料：総務部税務課</t>
    <phoneticPr fontId="19"/>
  </si>
  <si>
    <t>葛飾区</t>
    <rPh sb="0" eb="2">
      <t>カツシカ</t>
    </rPh>
    <rPh sb="2" eb="3">
      <t>ク</t>
    </rPh>
    <phoneticPr fontId="19"/>
  </si>
  <si>
    <t>葛飾区</t>
    <rPh sb="0" eb="3">
      <t>カツシカク</t>
    </rPh>
    <phoneticPr fontId="19"/>
  </si>
  <si>
    <t>（２）調　定　額</t>
    <phoneticPr fontId="19"/>
  </si>
  <si>
    <t>一人当たり税額</t>
    <phoneticPr fontId="19"/>
  </si>
  <si>
    <t>一世帯当たり税額</t>
    <phoneticPr fontId="19"/>
  </si>
  <si>
    <t>注）1. 個人住民税収入額････都民税と特別区民税を合算した。</t>
    <phoneticPr fontId="19"/>
  </si>
  <si>
    <t>（３）後期高齢者医療</t>
    <rPh sb="3" eb="5">
      <t>コウキ</t>
    </rPh>
    <rPh sb="5" eb="8">
      <t>コウレイシャ</t>
    </rPh>
    <rPh sb="8" eb="10">
      <t>イリョウ</t>
    </rPh>
    <phoneticPr fontId="19"/>
  </si>
  <si>
    <t>償還金</t>
    <rPh sb="0" eb="3">
      <t>ショウカンキン</t>
    </rPh>
    <phoneticPr fontId="3"/>
  </si>
  <si>
    <t>受託事業収入</t>
    <rPh sb="0" eb="2">
      <t>ジュタク</t>
    </rPh>
    <rPh sb="2" eb="4">
      <t>ジギョウ</t>
    </rPh>
    <rPh sb="4" eb="6">
      <t>シュウニュウ</t>
    </rPh>
    <phoneticPr fontId="3"/>
  </si>
  <si>
    <t>災害関係支出金</t>
    <rPh sb="0" eb="2">
      <t>サイガイ</t>
    </rPh>
    <rPh sb="2" eb="4">
      <t>カンケイ</t>
    </rPh>
    <rPh sb="4" eb="6">
      <t>シシュツ</t>
    </rPh>
    <rPh sb="6" eb="7">
      <t>キン</t>
    </rPh>
    <phoneticPr fontId="19"/>
  </si>
  <si>
    <t>総　　　　　　　　　　　　　　額</t>
    <phoneticPr fontId="19"/>
  </si>
  <si>
    <t>総額</t>
    <rPh sb="1" eb="2">
      <t>ガク</t>
    </rPh>
    <phoneticPr fontId="19"/>
  </si>
  <si>
    <t>（各年度４月１日）</t>
    <rPh sb="3" eb="4">
      <t>ド</t>
    </rPh>
    <phoneticPr fontId="19"/>
  </si>
  <si>
    <t>源泉所得税</t>
  </si>
  <si>
    <t>申告所得税</t>
    <rPh sb="2" eb="5">
      <t>ショトクゼイ</t>
    </rPh>
    <phoneticPr fontId="19"/>
  </si>
  <si>
    <t>源泉所得税及復興特別所得税</t>
    <rPh sb="5" eb="6">
      <t>オヨ</t>
    </rPh>
    <rPh sb="6" eb="8">
      <t>フッコウ</t>
    </rPh>
    <rPh sb="8" eb="10">
      <t>トクベツ</t>
    </rPh>
    <rPh sb="10" eb="13">
      <t>ショトクゼイ</t>
    </rPh>
    <phoneticPr fontId="19"/>
  </si>
  <si>
    <t>申告所得税及復興特別所得税</t>
    <rPh sb="2" eb="5">
      <t>ショトクゼイ</t>
    </rPh>
    <rPh sb="5" eb="6">
      <t>オヨ</t>
    </rPh>
    <rPh sb="6" eb="8">
      <t>フッコウ</t>
    </rPh>
    <rPh sb="8" eb="10">
      <t>トクベツ</t>
    </rPh>
    <rPh sb="10" eb="13">
      <t>ショトクゼイ</t>
    </rPh>
    <phoneticPr fontId="19"/>
  </si>
  <si>
    <t>（２）介護保険</t>
    <phoneticPr fontId="19"/>
  </si>
  <si>
    <t>（３）後期高齢者医療</t>
    <rPh sb="3" eb="5">
      <t>コウキ</t>
    </rPh>
    <rPh sb="5" eb="7">
      <t>コウレイ</t>
    </rPh>
    <rPh sb="7" eb="8">
      <t>シャ</t>
    </rPh>
    <rPh sb="8" eb="10">
      <t>イリョウ</t>
    </rPh>
    <phoneticPr fontId="19"/>
  </si>
  <si>
    <t>資料：東京都主税局「東京都税務統計年報」</t>
    <phoneticPr fontId="19"/>
  </si>
  <si>
    <t>受託事業収入</t>
    <phoneticPr fontId="19"/>
  </si>
  <si>
    <t>総額</t>
    <phoneticPr fontId="19"/>
  </si>
  <si>
    <t>前年度以前
滞納繰越分</t>
    <phoneticPr fontId="19"/>
  </si>
  <si>
    <t>50cc
以下</t>
    <phoneticPr fontId="19"/>
  </si>
  <si>
    <t>51～
90cc</t>
    <phoneticPr fontId="19"/>
  </si>
  <si>
    <t>91～
125cc</t>
    <phoneticPr fontId="19"/>
  </si>
  <si>
    <t>介護予防・日常生活支援総合事業費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6">
      <t>ヒ</t>
    </rPh>
    <phoneticPr fontId="19"/>
  </si>
  <si>
    <t>その他諸費</t>
    <phoneticPr fontId="19"/>
  </si>
  <si>
    <t>特別区</t>
    <rPh sb="0" eb="3">
      <t>トクベツク</t>
    </rPh>
    <phoneticPr fontId="19"/>
  </si>
  <si>
    <t>国民健康保険事業費納付金</t>
    <rPh sb="0" eb="2">
      <t>コクミン</t>
    </rPh>
    <rPh sb="2" eb="4">
      <t>ケンコウ</t>
    </rPh>
    <rPh sb="4" eb="6">
      <t>ホケン</t>
    </rPh>
    <rPh sb="6" eb="9">
      <t>ジギョウヒ</t>
    </rPh>
    <rPh sb="9" eb="12">
      <t>ノウフキン</t>
    </rPh>
    <phoneticPr fontId="19"/>
  </si>
  <si>
    <t>医療納付費分</t>
    <rPh sb="0" eb="2">
      <t>イリョウ</t>
    </rPh>
    <rPh sb="2" eb="4">
      <t>ノウフ</t>
    </rPh>
    <rPh sb="4" eb="5">
      <t>ヒ</t>
    </rPh>
    <rPh sb="5" eb="6">
      <t>ブン</t>
    </rPh>
    <phoneticPr fontId="19"/>
  </si>
  <si>
    <t>後期高齢者支援金等分</t>
    <rPh sb="9" eb="10">
      <t>ブン</t>
    </rPh>
    <phoneticPr fontId="19"/>
  </si>
  <si>
    <t>介護納付金分</t>
    <rPh sb="0" eb="2">
      <t>カイゴ</t>
    </rPh>
    <rPh sb="2" eb="5">
      <t>ノウフキン</t>
    </rPh>
    <rPh sb="5" eb="6">
      <t>ブン</t>
    </rPh>
    <phoneticPr fontId="19"/>
  </si>
  <si>
    <t>貸付施設</t>
    <rPh sb="0" eb="2">
      <t>カシツケ</t>
    </rPh>
    <rPh sb="2" eb="4">
      <t>シセツ</t>
    </rPh>
    <phoneticPr fontId="19"/>
  </si>
  <si>
    <t>その他</t>
    <rPh sb="2" eb="3">
      <t>タ</t>
    </rPh>
    <phoneticPr fontId="19"/>
  </si>
  <si>
    <t>徴収決定済額</t>
    <phoneticPr fontId="19"/>
  </si>
  <si>
    <t>区分</t>
    <phoneticPr fontId="19"/>
  </si>
  <si>
    <t>予算額</t>
    <phoneticPr fontId="19"/>
  </si>
  <si>
    <t>決算額</t>
    <rPh sb="0" eb="1">
      <t>ケツ</t>
    </rPh>
    <phoneticPr fontId="19"/>
  </si>
  <si>
    <t>構成比</t>
  </si>
  <si>
    <t>構成比</t>
    <phoneticPr fontId="19"/>
  </si>
  <si>
    <t>科目</t>
    <phoneticPr fontId="19"/>
  </si>
  <si>
    <t>予算</t>
    <phoneticPr fontId="19"/>
  </si>
  <si>
    <t>決算</t>
    <phoneticPr fontId="19"/>
  </si>
  <si>
    <t>予算現額</t>
    <phoneticPr fontId="19"/>
  </si>
  <si>
    <t>指数</t>
    <phoneticPr fontId="19"/>
  </si>
  <si>
    <t>歳入決算額</t>
    <phoneticPr fontId="19"/>
  </si>
  <si>
    <t>歳出決算額</t>
    <phoneticPr fontId="19"/>
  </si>
  <si>
    <t>年度</t>
    <phoneticPr fontId="19"/>
  </si>
  <si>
    <t>土地</t>
    <phoneticPr fontId="19"/>
  </si>
  <si>
    <t>区分</t>
    <rPh sb="0" eb="1">
      <t>ク</t>
    </rPh>
    <rPh sb="1" eb="2">
      <t>ブン</t>
    </rPh>
    <phoneticPr fontId="19"/>
  </si>
  <si>
    <t>調定額</t>
  </si>
  <si>
    <t>総数</t>
    <phoneticPr fontId="19"/>
  </si>
  <si>
    <t>割合</t>
    <phoneticPr fontId="19"/>
  </si>
  <si>
    <t>特別区
たばこ税</t>
  </si>
  <si>
    <t>課税台数</t>
  </si>
  <si>
    <t>軽自動車</t>
  </si>
  <si>
    <t>地域</t>
    <phoneticPr fontId="19"/>
  </si>
  <si>
    <t>地方法人税</t>
    <rPh sb="0" eb="2">
      <t>チホウ</t>
    </rPh>
    <rPh sb="2" eb="5">
      <t>ホウジンゼイ</t>
    </rPh>
    <phoneticPr fontId="19"/>
  </si>
  <si>
    <t>科目</t>
    <phoneticPr fontId="19"/>
  </si>
  <si>
    <t>構成比</t>
    <phoneticPr fontId="19"/>
  </si>
  <si>
    <t>予算額</t>
    <phoneticPr fontId="19"/>
  </si>
  <si>
    <t>繰入金</t>
    <phoneticPr fontId="19"/>
  </si>
  <si>
    <t>一般会計繰入金</t>
    <phoneticPr fontId="19"/>
  </si>
  <si>
    <t>諸収入</t>
    <phoneticPr fontId="19"/>
  </si>
  <si>
    <t>（２）介護保険</t>
    <phoneticPr fontId="19"/>
  </si>
  <si>
    <t>-</t>
  </si>
  <si>
    <t>医療給付費分</t>
    <rPh sb="0" eb="2">
      <t>イリョウ</t>
    </rPh>
    <rPh sb="2" eb="4">
      <t>キュウフ</t>
    </rPh>
    <rPh sb="4" eb="5">
      <t>ヒ</t>
    </rPh>
    <rPh sb="5" eb="6">
      <t>ブン</t>
    </rPh>
    <phoneticPr fontId="19"/>
  </si>
  <si>
    <t>後期高齢者支援金等分</t>
    <rPh sb="0" eb="2">
      <t>コウキ</t>
    </rPh>
    <rPh sb="2" eb="5">
      <t>コウレイシャ</t>
    </rPh>
    <rPh sb="5" eb="8">
      <t>シエンキン</t>
    </rPh>
    <rPh sb="8" eb="9">
      <t>トウ</t>
    </rPh>
    <rPh sb="9" eb="10">
      <t>ブン</t>
    </rPh>
    <phoneticPr fontId="19"/>
  </si>
  <si>
    <t>介護納付金分</t>
    <rPh sb="5" eb="6">
      <t>ブン</t>
    </rPh>
    <phoneticPr fontId="19"/>
  </si>
  <si>
    <r>
      <t>（１）国民健康保険</t>
    </r>
    <r>
      <rPr>
        <sz val="10"/>
        <color theme="1"/>
        <rFont val="ＭＳ 明朝"/>
        <family val="1"/>
        <charset val="128"/>
      </rPr>
      <t>（つづき）</t>
    </r>
    <phoneticPr fontId="19"/>
  </si>
  <si>
    <t>構成比</t>
    <phoneticPr fontId="19"/>
  </si>
  <si>
    <t>保険料還付加算金</t>
    <rPh sb="0" eb="3">
      <t>ホケンリョウ</t>
    </rPh>
    <rPh sb="3" eb="5">
      <t>カンプ</t>
    </rPh>
    <rPh sb="5" eb="8">
      <t>カサンキン</t>
    </rPh>
    <phoneticPr fontId="19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</si>
  <si>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19"/>
  </si>
  <si>
    <t>森林環境譲与税</t>
    <rPh sb="0" eb="2">
      <t>シンリン</t>
    </rPh>
    <rPh sb="2" eb="4">
      <t>カンキョウ</t>
    </rPh>
    <rPh sb="4" eb="6">
      <t>ジョウヨ</t>
    </rPh>
    <rPh sb="6" eb="7">
      <t>ゼイ</t>
    </rPh>
    <phoneticPr fontId="19"/>
  </si>
  <si>
    <r>
      <t>（１）国民健康保険</t>
    </r>
    <r>
      <rPr>
        <sz val="10"/>
        <rFont val="ＭＳ 明朝"/>
        <family val="1"/>
        <charset val="128"/>
      </rPr>
      <t>（つづき）</t>
    </r>
    <phoneticPr fontId="19"/>
  </si>
  <si>
    <r>
      <t>（２）介護保険</t>
    </r>
    <r>
      <rPr>
        <sz val="10"/>
        <rFont val="ＭＳ 明朝"/>
        <family val="1"/>
        <charset val="128"/>
      </rPr>
      <t>（つづき）</t>
    </r>
    <phoneticPr fontId="19"/>
  </si>
  <si>
    <t>　　2. 一人当たり税額及び一世帯当たり税額････各年10月１日の「東京都の人口（推計）」により計算した。</t>
    <rPh sb="12" eb="13">
      <t>オヨ</t>
    </rPh>
    <rPh sb="14" eb="17">
      <t>イッセタイ</t>
    </rPh>
    <rPh sb="17" eb="18">
      <t>ア</t>
    </rPh>
    <rPh sb="20" eb="22">
      <t>ゼイガク</t>
    </rPh>
    <phoneticPr fontId="19"/>
  </si>
  <si>
    <t>区分</t>
  </si>
  <si>
    <t xml:space="preserve">都民税 </t>
    <phoneticPr fontId="19"/>
  </si>
  <si>
    <t>　法人</t>
    <phoneticPr fontId="19"/>
  </si>
  <si>
    <t>　個人</t>
    <phoneticPr fontId="19"/>
  </si>
  <si>
    <t>総 数</t>
    <phoneticPr fontId="19"/>
  </si>
  <si>
    <t>二輪の小型自動車</t>
    <phoneticPr fontId="19"/>
  </si>
  <si>
    <t>登録台数</t>
    <rPh sb="0" eb="1">
      <t>ノボル</t>
    </rPh>
    <rPh sb="1" eb="2">
      <t>リョク</t>
    </rPh>
    <phoneticPr fontId="19"/>
  </si>
  <si>
    <t>軽自動車</t>
    <phoneticPr fontId="19"/>
  </si>
  <si>
    <t>小型特殊
自動車</t>
    <phoneticPr fontId="19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</si>
  <si>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"/>
  </si>
  <si>
    <t>森林環境譲与税</t>
    <rPh sb="0" eb="2">
      <t>シンリン</t>
    </rPh>
    <rPh sb="2" eb="4">
      <t>カンキョウ</t>
    </rPh>
    <rPh sb="4" eb="6">
      <t>ジョウヨ</t>
    </rPh>
    <rPh sb="6" eb="7">
      <t>ゼイ</t>
    </rPh>
    <phoneticPr fontId="2"/>
  </si>
  <si>
    <t>延滞金加算金及び過料</t>
    <rPh sb="0" eb="3">
      <t>エンタイキン</t>
    </rPh>
    <rPh sb="3" eb="6">
      <t>カサンキン</t>
    </rPh>
    <rPh sb="6" eb="7">
      <t>オヨ</t>
    </rPh>
    <rPh sb="8" eb="10">
      <t>カリョウ</t>
    </rPh>
    <phoneticPr fontId="2"/>
  </si>
  <si>
    <t xml:space="preserve"> 注）1. 予算総額には重複分を含む。</t>
    <phoneticPr fontId="19"/>
  </si>
  <si>
    <t>　 　2. 各年度の数字は当初予算額。</t>
    <phoneticPr fontId="19"/>
  </si>
  <si>
    <t xml:space="preserve"> 注）各年度の数字は当初予算額。</t>
    <phoneticPr fontId="19"/>
  </si>
  <si>
    <t xml:space="preserve"> 資料：企画政策部財政課</t>
    <phoneticPr fontId="19"/>
  </si>
  <si>
    <t xml:space="preserve"> 資料：会計管理室</t>
    <rPh sb="4" eb="6">
      <t>カイケイ</t>
    </rPh>
    <rPh sb="6" eb="9">
      <t>カンリシツ</t>
    </rPh>
    <phoneticPr fontId="19"/>
  </si>
  <si>
    <t xml:space="preserve"> 資料：文京都税事務所</t>
    <phoneticPr fontId="19"/>
  </si>
  <si>
    <t>令和３年度</t>
    <rPh sb="0" eb="2">
      <t>レイワ</t>
    </rPh>
    <phoneticPr fontId="19"/>
  </si>
  <si>
    <t>土地</t>
  </si>
  <si>
    <t xml:space="preserve"> 資料：国税庁</t>
  </si>
  <si>
    <t>第８図　23区の１人当たり住民税負担額</t>
    <rPh sb="0" eb="1">
      <t>ダイ</t>
    </rPh>
    <rPh sb="2" eb="3">
      <t>ズ</t>
    </rPh>
    <rPh sb="6" eb="7">
      <t>ク</t>
    </rPh>
    <rPh sb="9" eb="10">
      <t>ニン</t>
    </rPh>
    <rPh sb="10" eb="11">
      <t>ア</t>
    </rPh>
    <rPh sb="13" eb="16">
      <t>ジュウミンゼイ</t>
    </rPh>
    <rPh sb="16" eb="18">
      <t>フタン</t>
    </rPh>
    <rPh sb="18" eb="19">
      <t>ガク</t>
    </rPh>
    <phoneticPr fontId="19"/>
  </si>
  <si>
    <t>14　会計別予算額</t>
    <rPh sb="3" eb="4">
      <t>カイ</t>
    </rPh>
    <rPh sb="4" eb="5">
      <t>ケイ</t>
    </rPh>
    <rPh sb="5" eb="6">
      <t>ベツ</t>
    </rPh>
    <rPh sb="6" eb="7">
      <t>ヨ</t>
    </rPh>
    <rPh sb="7" eb="8">
      <t>サン</t>
    </rPh>
    <rPh sb="8" eb="9">
      <t>ガク</t>
    </rPh>
    <phoneticPr fontId="19"/>
  </si>
  <si>
    <t>15　一般会計予算額</t>
    <rPh sb="3" eb="4">
      <t>ハジメ</t>
    </rPh>
    <rPh sb="4" eb="5">
      <t>ハン</t>
    </rPh>
    <rPh sb="5" eb="6">
      <t>カイ</t>
    </rPh>
    <rPh sb="6" eb="7">
      <t>ケイ</t>
    </rPh>
    <rPh sb="7" eb="8">
      <t>ヨ</t>
    </rPh>
    <rPh sb="8" eb="9">
      <t>サン</t>
    </rPh>
    <rPh sb="9" eb="10">
      <t>ガク</t>
    </rPh>
    <phoneticPr fontId="19"/>
  </si>
  <si>
    <r>
      <t>15　一般会計予算額</t>
    </r>
    <r>
      <rPr>
        <sz val="11"/>
        <color theme="1"/>
        <rFont val="ＭＳ 明朝"/>
        <family val="1"/>
        <charset val="128"/>
      </rPr>
      <t>（つづき）</t>
    </r>
    <rPh sb="3" eb="4">
      <t>ハジメ</t>
    </rPh>
    <rPh sb="4" eb="5">
      <t>ハン</t>
    </rPh>
    <rPh sb="5" eb="6">
      <t>カイ</t>
    </rPh>
    <rPh sb="6" eb="7">
      <t>ケイ</t>
    </rPh>
    <rPh sb="7" eb="8">
      <t>ヨ</t>
    </rPh>
    <rPh sb="8" eb="9">
      <t>サン</t>
    </rPh>
    <rPh sb="9" eb="10">
      <t>ガク</t>
    </rPh>
    <phoneticPr fontId="19"/>
  </si>
  <si>
    <t>16　特別会計予算額</t>
    <rPh sb="3" eb="4">
      <t>トク</t>
    </rPh>
    <rPh sb="4" eb="5">
      <t>ベツ</t>
    </rPh>
    <rPh sb="5" eb="6">
      <t>カイ</t>
    </rPh>
    <rPh sb="6" eb="7">
      <t>ケイ</t>
    </rPh>
    <rPh sb="7" eb="8">
      <t>ヨ</t>
    </rPh>
    <rPh sb="8" eb="9">
      <t>サン</t>
    </rPh>
    <rPh sb="9" eb="10">
      <t>ガク</t>
    </rPh>
    <phoneticPr fontId="19"/>
  </si>
  <si>
    <r>
      <t>16　特別会計予算額</t>
    </r>
    <r>
      <rPr>
        <sz val="11"/>
        <color theme="1"/>
        <rFont val="ＭＳ 明朝"/>
        <family val="1"/>
        <charset val="128"/>
      </rPr>
      <t>（つづき）</t>
    </r>
    <rPh sb="3" eb="4">
      <t>トク</t>
    </rPh>
    <rPh sb="4" eb="5">
      <t>ベツ</t>
    </rPh>
    <rPh sb="5" eb="6">
      <t>カイ</t>
    </rPh>
    <rPh sb="6" eb="7">
      <t>ケイ</t>
    </rPh>
    <rPh sb="7" eb="8">
      <t>ヨ</t>
    </rPh>
    <rPh sb="8" eb="9">
      <t>サン</t>
    </rPh>
    <rPh sb="9" eb="10">
      <t>ガク</t>
    </rPh>
    <phoneticPr fontId="19"/>
  </si>
  <si>
    <r>
      <t>16　特別会計予算額</t>
    </r>
    <r>
      <rPr>
        <sz val="11"/>
        <rFont val="ＭＳ 明朝"/>
        <family val="1"/>
        <charset val="128"/>
      </rPr>
      <t>（つづき）</t>
    </r>
    <rPh sb="3" eb="4">
      <t>トク</t>
    </rPh>
    <rPh sb="4" eb="5">
      <t>ベツ</t>
    </rPh>
    <rPh sb="5" eb="6">
      <t>カイ</t>
    </rPh>
    <rPh sb="6" eb="7">
      <t>ケイ</t>
    </rPh>
    <rPh sb="7" eb="8">
      <t>ヨ</t>
    </rPh>
    <rPh sb="8" eb="9">
      <t>サン</t>
    </rPh>
    <rPh sb="9" eb="10">
      <t>ガク</t>
    </rPh>
    <phoneticPr fontId="19"/>
  </si>
  <si>
    <r>
      <t>16　特別会計予算額</t>
    </r>
    <r>
      <rPr>
        <sz val="11"/>
        <rFont val="ＭＳ 明朝"/>
        <family val="1"/>
        <charset val="128"/>
      </rPr>
      <t>（つづき）</t>
    </r>
    <phoneticPr fontId="19"/>
  </si>
  <si>
    <t>17　会計別決算額</t>
    <rPh sb="3" eb="4">
      <t>カイ</t>
    </rPh>
    <rPh sb="4" eb="5">
      <t>ケイ</t>
    </rPh>
    <rPh sb="5" eb="6">
      <t>ベツ</t>
    </rPh>
    <rPh sb="6" eb="7">
      <t>ケツ</t>
    </rPh>
    <rPh sb="7" eb="8">
      <t>サン</t>
    </rPh>
    <rPh sb="8" eb="9">
      <t>ガク</t>
    </rPh>
    <phoneticPr fontId="19"/>
  </si>
  <si>
    <t>18　一般会計決算額</t>
    <rPh sb="3" eb="4">
      <t>ハジメ</t>
    </rPh>
    <rPh sb="4" eb="5">
      <t>ハン</t>
    </rPh>
    <rPh sb="5" eb="6">
      <t>カイ</t>
    </rPh>
    <rPh sb="6" eb="7">
      <t>ケイ</t>
    </rPh>
    <rPh sb="7" eb="8">
      <t>ケツ</t>
    </rPh>
    <rPh sb="8" eb="9">
      <t>サン</t>
    </rPh>
    <rPh sb="9" eb="10">
      <t>ガク</t>
    </rPh>
    <phoneticPr fontId="19"/>
  </si>
  <si>
    <r>
      <t>18　一般会計決算額</t>
    </r>
    <r>
      <rPr>
        <sz val="11"/>
        <color theme="1"/>
        <rFont val="ＭＳ 明朝"/>
        <family val="1"/>
        <charset val="128"/>
      </rPr>
      <t>（つづき）</t>
    </r>
    <rPh sb="3" eb="4">
      <t>ハジメ</t>
    </rPh>
    <rPh sb="4" eb="5">
      <t>ハン</t>
    </rPh>
    <rPh sb="5" eb="6">
      <t>カイ</t>
    </rPh>
    <rPh sb="6" eb="7">
      <t>ケイ</t>
    </rPh>
    <rPh sb="7" eb="8">
      <t>ケツ</t>
    </rPh>
    <rPh sb="8" eb="9">
      <t>サン</t>
    </rPh>
    <rPh sb="9" eb="10">
      <t>ガク</t>
    </rPh>
    <phoneticPr fontId="19"/>
  </si>
  <si>
    <t>19　特別会計決算額</t>
    <rPh sb="3" eb="4">
      <t>トク</t>
    </rPh>
    <rPh sb="4" eb="5">
      <t>ベツ</t>
    </rPh>
    <rPh sb="5" eb="6">
      <t>カイ</t>
    </rPh>
    <rPh sb="6" eb="7">
      <t>ケイ</t>
    </rPh>
    <rPh sb="7" eb="8">
      <t>ケツ</t>
    </rPh>
    <rPh sb="8" eb="9">
      <t>サン</t>
    </rPh>
    <rPh sb="9" eb="10">
      <t>ガク</t>
    </rPh>
    <phoneticPr fontId="19"/>
  </si>
  <si>
    <r>
      <t>19　特別会計決算額</t>
    </r>
    <r>
      <rPr>
        <sz val="11"/>
        <color theme="1"/>
        <rFont val="ＭＳ 明朝"/>
        <family val="1"/>
        <charset val="128"/>
      </rPr>
      <t>（つづき）</t>
    </r>
    <rPh sb="3" eb="4">
      <t>トク</t>
    </rPh>
    <rPh sb="4" eb="5">
      <t>ベツ</t>
    </rPh>
    <rPh sb="5" eb="6">
      <t>カイ</t>
    </rPh>
    <rPh sb="6" eb="7">
      <t>ケイ</t>
    </rPh>
    <rPh sb="7" eb="8">
      <t>ケツ</t>
    </rPh>
    <rPh sb="8" eb="9">
      <t>サン</t>
    </rPh>
    <rPh sb="9" eb="10">
      <t>ガク</t>
    </rPh>
    <phoneticPr fontId="19"/>
  </si>
  <si>
    <t>20　一般会計予算及び決算の推移</t>
    <rPh sb="3" eb="4">
      <t>ハジメ</t>
    </rPh>
    <rPh sb="4" eb="5">
      <t>ハン</t>
    </rPh>
    <rPh sb="5" eb="6">
      <t>カイ</t>
    </rPh>
    <rPh sb="6" eb="7">
      <t>ケイ</t>
    </rPh>
    <rPh sb="7" eb="8">
      <t>ヨ</t>
    </rPh>
    <rPh sb="8" eb="9">
      <t>サン</t>
    </rPh>
    <rPh sb="9" eb="10">
      <t>オヨ</t>
    </rPh>
    <rPh sb="11" eb="12">
      <t>ケツ</t>
    </rPh>
    <rPh sb="12" eb="13">
      <t>サン</t>
    </rPh>
    <rPh sb="14" eb="15">
      <t>スイ</t>
    </rPh>
    <rPh sb="15" eb="16">
      <t>イ</t>
    </rPh>
    <phoneticPr fontId="19"/>
  </si>
  <si>
    <t>21　区有財産</t>
    <rPh sb="3" eb="4">
      <t>ク</t>
    </rPh>
    <rPh sb="4" eb="5">
      <t>ユウ</t>
    </rPh>
    <rPh sb="5" eb="6">
      <t>ザイ</t>
    </rPh>
    <rPh sb="6" eb="7">
      <t>サン</t>
    </rPh>
    <phoneticPr fontId="19"/>
  </si>
  <si>
    <t>22　税目別国税徴収決定済額</t>
    <phoneticPr fontId="19"/>
  </si>
  <si>
    <t>23　税目別都税調定額</t>
    <rPh sb="3" eb="4">
      <t>ゼイ</t>
    </rPh>
    <rPh sb="4" eb="5">
      <t>モク</t>
    </rPh>
    <rPh sb="5" eb="6">
      <t>ベツ</t>
    </rPh>
    <rPh sb="6" eb="7">
      <t>ト</t>
    </rPh>
    <rPh sb="7" eb="8">
      <t>ゼイ</t>
    </rPh>
    <rPh sb="8" eb="9">
      <t>チョウ</t>
    </rPh>
    <rPh sb="9" eb="10">
      <t>サダム</t>
    </rPh>
    <rPh sb="10" eb="11">
      <t>ガク</t>
    </rPh>
    <phoneticPr fontId="19"/>
  </si>
  <si>
    <t>24　特別区民税納税義務者数及び調定額（現年分）</t>
    <phoneticPr fontId="19"/>
  </si>
  <si>
    <t>25　特別区税調定額</t>
    <rPh sb="3" eb="4">
      <t>トク</t>
    </rPh>
    <rPh sb="4" eb="5">
      <t>ベツ</t>
    </rPh>
    <rPh sb="5" eb="6">
      <t>ク</t>
    </rPh>
    <rPh sb="6" eb="7">
      <t>ゼイ</t>
    </rPh>
    <rPh sb="7" eb="8">
      <t>チョウ</t>
    </rPh>
    <rPh sb="8" eb="9">
      <t>サダム</t>
    </rPh>
    <rPh sb="9" eb="10">
      <t>ガク</t>
    </rPh>
    <phoneticPr fontId="19"/>
  </si>
  <si>
    <t>26　特別区税収入額</t>
    <phoneticPr fontId="19"/>
  </si>
  <si>
    <t>27　軽自動車税課税台数</t>
    <phoneticPr fontId="19"/>
  </si>
  <si>
    <t>28　23区別個人住民税一人当たり税額及び一世帯当たり税額</t>
    <rPh sb="5" eb="7">
      <t>クベツ</t>
    </rPh>
    <rPh sb="7" eb="9">
      <t>コジン</t>
    </rPh>
    <rPh sb="9" eb="12">
      <t>ジュウミンゼイ</t>
    </rPh>
    <rPh sb="12" eb="13">
      <t>イチ</t>
    </rPh>
    <rPh sb="13" eb="14">
      <t>ニン</t>
    </rPh>
    <rPh sb="14" eb="15">
      <t>ア</t>
    </rPh>
    <rPh sb="17" eb="19">
      <t>ゼイガク</t>
    </rPh>
    <rPh sb="19" eb="20">
      <t>オヨ</t>
    </rPh>
    <rPh sb="21" eb="22">
      <t>イチ</t>
    </rPh>
    <rPh sb="22" eb="24">
      <t>セタイ</t>
    </rPh>
    <rPh sb="24" eb="25">
      <t>ア</t>
    </rPh>
    <rPh sb="27" eb="29">
      <t>ゼイガク</t>
    </rPh>
    <phoneticPr fontId="19"/>
  </si>
  <si>
    <r>
      <t>４　財　政</t>
    </r>
    <r>
      <rPr>
        <sz val="30"/>
        <rFont val="ＭＳ 明朝"/>
        <family val="1"/>
        <charset val="128"/>
      </rPr>
      <t>・</t>
    </r>
    <r>
      <rPr>
        <sz val="30"/>
        <rFont val="ＭＳ ゴシック"/>
        <family val="3"/>
        <charset val="128"/>
      </rPr>
      <t>税　務</t>
    </r>
    <rPh sb="2" eb="3">
      <t>ザイ</t>
    </rPh>
    <rPh sb="4" eb="5">
      <t>セイ</t>
    </rPh>
    <rPh sb="6" eb="7">
      <t>ゼイ</t>
    </rPh>
    <rPh sb="8" eb="9">
      <t>ツトム</t>
    </rPh>
    <phoneticPr fontId="19"/>
  </si>
  <si>
    <t>94～95頁参照　　</t>
    <phoneticPr fontId="19"/>
  </si>
  <si>
    <t>事業所税</t>
    <rPh sb="0" eb="3">
      <t>ジギョウショ</t>
    </rPh>
    <rPh sb="3" eb="4">
      <t>ゼイ</t>
    </rPh>
    <phoneticPr fontId="19"/>
  </si>
  <si>
    <t>傷病手当金</t>
    <rPh sb="0" eb="2">
      <t>ショウビョウ</t>
    </rPh>
    <rPh sb="2" eb="4">
      <t>テアテ</t>
    </rPh>
    <rPh sb="4" eb="5">
      <t>キン</t>
    </rPh>
    <phoneticPr fontId="75"/>
  </si>
  <si>
    <t>保険料還付加算金</t>
    <phoneticPr fontId="75"/>
  </si>
  <si>
    <t>国庫支出金</t>
    <phoneticPr fontId="19"/>
  </si>
  <si>
    <t>都支出金</t>
    <rPh sb="0" eb="1">
      <t>ト</t>
    </rPh>
    <rPh sb="1" eb="4">
      <t>シシュツキン</t>
    </rPh>
    <phoneticPr fontId="19"/>
  </si>
  <si>
    <t>諸収入</t>
    <rPh sb="0" eb="1">
      <t>ショ</t>
    </rPh>
    <rPh sb="1" eb="3">
      <t>シュウニュウ</t>
    </rPh>
    <phoneticPr fontId="19"/>
  </si>
  <si>
    <t>使用料及び手数料</t>
    <phoneticPr fontId="19"/>
  </si>
  <si>
    <t>（歳　出）</t>
    <rPh sb="3" eb="4">
      <t>デ</t>
    </rPh>
    <phoneticPr fontId="19"/>
  </si>
  <si>
    <t>教育費</t>
    <phoneticPr fontId="19"/>
  </si>
  <si>
    <t>総務費</t>
    <rPh sb="0" eb="3">
      <t>ソウムヒ</t>
    </rPh>
    <phoneticPr fontId="19"/>
  </si>
  <si>
    <t>衛生費</t>
    <phoneticPr fontId="19"/>
  </si>
  <si>
    <t>土木費</t>
    <phoneticPr fontId="19"/>
  </si>
  <si>
    <t>資源環境費</t>
    <rPh sb="0" eb="2">
      <t>シゲン</t>
    </rPh>
    <rPh sb="2" eb="4">
      <t>カンキョウ</t>
    </rPh>
    <rPh sb="4" eb="5">
      <t>ヒ</t>
    </rPh>
    <phoneticPr fontId="19"/>
  </si>
  <si>
    <t>区民費</t>
    <phoneticPr fontId="19"/>
  </si>
  <si>
    <t xml:space="preserve"> 注）1.  表の数値は小石川税務署と本郷税務署の合計。</t>
    <phoneticPr fontId="19"/>
  </si>
  <si>
    <t>令和４年度</t>
    <rPh sb="0" eb="2">
      <t>レイワ</t>
    </rPh>
    <phoneticPr fontId="19"/>
  </si>
  <si>
    <r>
      <t>平成元</t>
    </r>
    <r>
      <rPr>
        <sz val="8.5"/>
        <rFont val="ＭＳ 明朝"/>
        <family val="1"/>
        <charset val="128"/>
      </rPr>
      <t>年度</t>
    </r>
    <rPh sb="0" eb="1">
      <t>ヒラ</t>
    </rPh>
    <rPh sb="1" eb="2">
      <t>シゲル</t>
    </rPh>
    <rPh sb="2" eb="3">
      <t>モト</t>
    </rPh>
    <rPh sb="3" eb="4">
      <t>トシ</t>
    </rPh>
    <rPh sb="4" eb="5">
      <t>ド</t>
    </rPh>
    <phoneticPr fontId="19"/>
  </si>
  <si>
    <t>人</t>
    <phoneticPr fontId="19"/>
  </si>
  <si>
    <t>千円</t>
    <phoneticPr fontId="19"/>
  </si>
  <si>
    <t>人</t>
    <rPh sb="0" eb="1">
      <t>ヒト</t>
    </rPh>
    <phoneticPr fontId="19"/>
  </si>
  <si>
    <t>森林環境基金積立金</t>
    <rPh sb="0" eb="2">
      <t>シンリン</t>
    </rPh>
    <rPh sb="2" eb="4">
      <t>カンキョウ</t>
    </rPh>
    <rPh sb="4" eb="6">
      <t>キキン</t>
    </rPh>
    <rPh sb="6" eb="8">
      <t>ツミタテ</t>
    </rPh>
    <rPh sb="8" eb="9">
      <t>キン</t>
    </rPh>
    <phoneticPr fontId="19"/>
  </si>
  <si>
    <t>雑入</t>
    <rPh sb="0" eb="2">
      <t>ザツニュウ</t>
    </rPh>
    <phoneticPr fontId="19"/>
  </si>
  <si>
    <t>令和５年度</t>
    <rPh sb="0" eb="2">
      <t>レイワ</t>
    </rPh>
    <phoneticPr fontId="19"/>
  </si>
  <si>
    <t>令和３年度</t>
    <rPh sb="0" eb="2">
      <t>レイワ</t>
    </rPh>
    <rPh sb="3" eb="5">
      <t>ネンド</t>
    </rPh>
    <rPh sb="4" eb="5">
      <t>ド</t>
    </rPh>
    <phoneticPr fontId="19"/>
  </si>
  <si>
    <t>令和２年度</t>
    <rPh sb="0" eb="2">
      <t>レイワ</t>
    </rPh>
    <rPh sb="3" eb="5">
      <t>ネンド</t>
    </rPh>
    <phoneticPr fontId="19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</si>
  <si>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３</t>
    </r>
    <r>
      <rPr>
        <sz val="8.5"/>
        <color theme="0"/>
        <rFont val="ＭＳ 明朝"/>
        <family val="1"/>
        <charset val="128"/>
      </rPr>
      <t>年度</t>
    </r>
    <rPh sb="0" eb="2">
      <t>レイワ</t>
    </rPh>
    <rPh sb="3" eb="5">
      <t>ネンド</t>
    </rPh>
    <phoneticPr fontId="19"/>
  </si>
  <si>
    <t>その他
公共用施設</t>
    <phoneticPr fontId="19"/>
  </si>
  <si>
    <t xml:space="preserve"> 　　3. 千円未満を四捨五入しているため、総額と内訳の計が一致しないことがある。</t>
    <rPh sb="6" eb="8">
      <t>センエン</t>
    </rPh>
    <rPh sb="8" eb="10">
      <t>ミマン</t>
    </rPh>
    <rPh sb="11" eb="15">
      <t>シシャゴニュウ</t>
    </rPh>
    <rPh sb="22" eb="24">
      <t>ソウガク</t>
    </rPh>
    <rPh sb="25" eb="27">
      <t>ウチワケ</t>
    </rPh>
    <rPh sb="28" eb="29">
      <t>ケイ</t>
    </rPh>
    <rPh sb="30" eb="32">
      <t>イッチ</t>
    </rPh>
    <phoneticPr fontId="19"/>
  </si>
  <si>
    <t xml:space="preserve">     2. 事業税（法人）には、特別法人事業税及び地方法人特別税を含まない。</t>
    <rPh sb="12" eb="14">
      <t>ホウジン</t>
    </rPh>
    <phoneticPr fontId="19"/>
  </si>
  <si>
    <t xml:space="preserve"> 　　　　揮発油税及地方道路税、揮発油税及地方揮発油税、石油ガス税、自動車重量税、航空機燃料税、印紙収入を合計した数値</t>
    <rPh sb="53" eb="55">
      <t>ゴウケイ</t>
    </rPh>
    <rPh sb="57" eb="59">
      <t>スウチ</t>
    </rPh>
    <phoneticPr fontId="19"/>
  </si>
  <si>
    <t xml:space="preserve"> 　　　　である。</t>
    <phoneticPr fontId="19"/>
  </si>
  <si>
    <t>　　 2. 「その他」は、地価税、酒税、たばこ税、たばこ税及たばこ特別税、国際観光旅客税、石油石炭税、旧税、電源開発促進税、</t>
    <phoneticPr fontId="19"/>
  </si>
  <si>
    <t>令和６年度</t>
    <rPh sb="0" eb="2">
      <t>レイワ</t>
    </rPh>
    <phoneticPr fontId="19"/>
  </si>
  <si>
    <t>令和６年度</t>
    <rPh sb="0" eb="2">
      <t>レイワ</t>
    </rPh>
    <rPh sb="3" eb="5">
      <t>ネンド</t>
    </rPh>
    <phoneticPr fontId="19"/>
  </si>
  <si>
    <t>令和５年度</t>
    <rPh sb="0" eb="1">
      <t>レイ</t>
    </rPh>
    <rPh sb="1" eb="2">
      <t>ワ</t>
    </rPh>
    <phoneticPr fontId="2"/>
  </si>
  <si>
    <t>円</t>
    <phoneticPr fontId="19"/>
  </si>
  <si>
    <r>
      <rPr>
        <sz val="8.5"/>
        <color theme="0"/>
        <rFont val="ＭＳ ゴシック"/>
        <family val="3"/>
        <charset val="128"/>
      </rPr>
      <t>令和</t>
    </r>
    <r>
      <rPr>
        <sz val="8.5"/>
        <rFont val="ＭＳ 明朝"/>
        <family val="1"/>
        <charset val="128"/>
      </rPr>
      <t>４</t>
    </r>
    <r>
      <rPr>
        <sz val="8.5"/>
        <color theme="0"/>
        <rFont val="ＭＳ ゴシック"/>
        <family val="3"/>
        <charset val="128"/>
      </rPr>
      <t>年度</t>
    </r>
    <rPh sb="0" eb="2">
      <t>レイワ</t>
    </rPh>
    <rPh sb="3" eb="5">
      <t>ネンド</t>
    </rPh>
    <phoneticPr fontId="19"/>
  </si>
  <si>
    <t xml:space="preserve"> 注）指数は、平成12年度を100としている。</t>
    <rPh sb="7" eb="9">
      <t>ヘイセイ</t>
    </rPh>
    <phoneticPr fontId="19"/>
  </si>
  <si>
    <t>令和元年度</t>
    <rPh sb="0" eb="2">
      <t>レイワ</t>
    </rPh>
    <rPh sb="2" eb="3">
      <t>モト</t>
    </rPh>
    <rPh sb="3" eb="4">
      <t>トシ</t>
    </rPh>
    <rPh sb="4" eb="5">
      <t>ド</t>
    </rPh>
    <phoneticPr fontId="19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</si>
  <si>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2</t>
    </r>
    <r>
      <rPr>
        <sz val="8.5"/>
        <color theme="0"/>
        <rFont val="ＭＳ 明朝"/>
        <family val="1"/>
        <charset val="128"/>
      </rPr>
      <t>年度</t>
    </r>
    <rPh sb="0" eb="2">
      <t>レイワ</t>
    </rPh>
    <rPh sb="3" eb="5">
      <t>ネンド</t>
    </rPh>
    <phoneticPr fontId="19"/>
  </si>
  <si>
    <t>　　3. 区毎に四捨五入しているため、内訳の計と特別区合計が一致しない場合がある。</t>
    <rPh sb="19" eb="21">
      <t>ウチワケ</t>
    </rPh>
    <rPh sb="22" eb="23">
      <t>ケイ</t>
    </rPh>
    <rPh sb="24" eb="27">
      <t>トクベツク</t>
    </rPh>
    <phoneticPr fontId="19"/>
  </si>
  <si>
    <r>
      <t xml:space="preserve"> 注）1. 都民税（法人）、事業税（法人・個人）及び事業所税は、</t>
    </r>
    <r>
      <rPr>
        <sz val="8.5"/>
        <rFont val="ＭＳ 明朝"/>
        <family val="1"/>
        <charset val="128"/>
      </rPr>
      <t>千代田都税事務所</t>
    </r>
    <r>
      <rPr>
        <sz val="8.5"/>
        <color theme="1"/>
        <rFont val="ＭＳ 明朝"/>
        <family val="1"/>
        <charset val="128"/>
      </rPr>
      <t>に申告納付されることとなって</t>
    </r>
    <r>
      <rPr>
        <sz val="8.5"/>
        <rFont val="ＭＳ 明朝"/>
        <family val="1"/>
        <charset val="128"/>
      </rPr>
      <t>いる。</t>
    </r>
    <rPh sb="6" eb="8">
      <t>トミン</t>
    </rPh>
    <rPh sb="8" eb="9">
      <t>ゼイ</t>
    </rPh>
    <rPh sb="10" eb="12">
      <t>ホウジン</t>
    </rPh>
    <rPh sb="14" eb="17">
      <t>ジギョウゼイ</t>
    </rPh>
    <rPh sb="18" eb="20">
      <t>ホウジン</t>
    </rPh>
    <rPh sb="21" eb="23">
      <t>コジン</t>
    </rPh>
    <rPh sb="24" eb="25">
      <t>オヨ</t>
    </rPh>
    <rPh sb="26" eb="29">
      <t>ジギョウショ</t>
    </rPh>
    <rPh sb="29" eb="30">
      <t>ゼイ</t>
    </rPh>
    <rPh sb="32" eb="35">
      <t>チヨダ</t>
    </rPh>
    <rPh sb="35" eb="37">
      <t>トゼイ</t>
    </rPh>
    <rPh sb="37" eb="39">
      <t>ジム</t>
    </rPh>
    <rPh sb="39" eb="40">
      <t>ショ</t>
    </rPh>
    <rPh sb="41" eb="43">
      <t>シンコク</t>
    </rPh>
    <rPh sb="43" eb="45">
      <t>ノウフ</t>
    </rPh>
    <phoneticPr fontId="19"/>
  </si>
  <si>
    <t>固定資産税
（土地家屋・償却資産）</t>
    <phoneticPr fontId="19"/>
  </si>
  <si>
    <t>　　　　これら都税に関する上記調定額は、文京都税事務所に滞納分が徴収引継された額である。</t>
    <rPh sb="7" eb="9">
      <t>トゼイ</t>
    </rPh>
    <rPh sb="10" eb="11">
      <t>カン</t>
    </rPh>
    <rPh sb="13" eb="15">
      <t>ジョウキ</t>
    </rPh>
    <rPh sb="15" eb="18">
      <t>チョウテイガク</t>
    </rPh>
    <rPh sb="20" eb="22">
      <t>ブンキョウ</t>
    </rPh>
    <rPh sb="22" eb="23">
      <t>ト</t>
    </rPh>
    <rPh sb="23" eb="24">
      <t>ゼイ</t>
    </rPh>
    <rPh sb="24" eb="26">
      <t>ジム</t>
    </rPh>
    <rPh sb="26" eb="27">
      <t>ショ</t>
    </rPh>
    <rPh sb="28" eb="30">
      <t>タイノウ</t>
    </rPh>
    <rPh sb="30" eb="31">
      <t>ブン</t>
    </rPh>
    <rPh sb="32" eb="34">
      <t>チョウシュウ</t>
    </rPh>
    <rPh sb="34" eb="36">
      <t>ヒキツギ</t>
    </rPh>
    <rPh sb="39" eb="40">
      <t>ガク</t>
    </rPh>
    <phoneticPr fontId="19"/>
  </si>
  <si>
    <r>
      <rPr>
        <sz val="8.5"/>
        <color theme="0"/>
        <rFont val="ＭＳ ゴシック"/>
        <family val="3"/>
        <charset val="128"/>
      </rPr>
      <t>令和</t>
    </r>
    <r>
      <rPr>
        <sz val="8.5"/>
        <rFont val="ＭＳ 明朝"/>
        <family val="1"/>
        <charset val="128"/>
      </rPr>
      <t>５</t>
    </r>
    <r>
      <rPr>
        <sz val="8.5"/>
        <color theme="0"/>
        <rFont val="ＭＳ ゴシック"/>
        <family val="3"/>
        <charset val="128"/>
      </rPr>
      <t>年度</t>
    </r>
    <rPh sb="0" eb="2">
      <t>レイワ</t>
    </rPh>
    <rPh sb="3" eb="5">
      <t>ネンド</t>
    </rPh>
    <phoneticPr fontId="19"/>
  </si>
  <si>
    <t>特定
小型</t>
    <rPh sb="0" eb="2">
      <t>トクテイ</t>
    </rPh>
    <rPh sb="3" eb="5">
      <t>コガタ</t>
    </rPh>
    <phoneticPr fontId="19"/>
  </si>
  <si>
    <t xml:space="preserve">資料：総務部税務課 </t>
    <phoneticPr fontId="19"/>
  </si>
  <si>
    <t>総額</t>
    <phoneticPr fontId="19"/>
  </si>
  <si>
    <t>令和７年度</t>
    <rPh sb="0" eb="2">
      <t>レイワ</t>
    </rPh>
    <phoneticPr fontId="19"/>
  </si>
  <si>
    <t>令和６年度</t>
    <phoneticPr fontId="19"/>
  </si>
  <si>
    <t>令和７年度</t>
    <rPh sb="0" eb="2">
      <t>レイワ</t>
    </rPh>
    <rPh sb="3" eb="5">
      <t>ネンド</t>
    </rPh>
    <phoneticPr fontId="19"/>
  </si>
  <si>
    <t>令和６年度</t>
    <rPh sb="0" eb="1">
      <t>レイ</t>
    </rPh>
    <rPh sb="1" eb="2">
      <t>ワ</t>
    </rPh>
    <phoneticPr fontId="2"/>
  </si>
  <si>
    <t>3</t>
  </si>
  <si>
    <t>4</t>
  </si>
  <si>
    <t>5</t>
  </si>
  <si>
    <t>6</t>
    <phoneticPr fontId="19"/>
  </si>
  <si>
    <t>令和４年度</t>
    <rPh sb="0" eb="2">
      <t>レイワ</t>
    </rPh>
    <rPh sb="3" eb="5">
      <t>ネンド</t>
    </rPh>
    <rPh sb="4" eb="5">
      <t>ド</t>
    </rPh>
    <phoneticPr fontId="19"/>
  </si>
  <si>
    <t>（令和７年度当初）</t>
    <rPh sb="1" eb="3">
      <t>レイワ</t>
    </rPh>
    <rPh sb="4" eb="5">
      <t>ネン</t>
    </rPh>
    <phoneticPr fontId="19"/>
  </si>
  <si>
    <t>昭和60年度</t>
    <rPh sb="0" eb="2">
      <t>ショウワ</t>
    </rPh>
    <rPh sb="4" eb="5">
      <t>ネン</t>
    </rPh>
    <rPh sb="5" eb="6">
      <t>ド</t>
    </rPh>
    <phoneticPr fontId="19"/>
  </si>
  <si>
    <r>
      <rPr>
        <b/>
        <sz val="8.5"/>
        <color theme="0"/>
        <rFont val="ＭＳ ゴシック"/>
        <family val="3"/>
        <charset val="128"/>
      </rPr>
      <t>令和</t>
    </r>
    <r>
      <rPr>
        <b/>
        <sz val="8.5"/>
        <color theme="1"/>
        <rFont val="ＭＳ ゴシック"/>
        <family val="3"/>
        <charset val="128"/>
      </rPr>
      <t>６</t>
    </r>
    <r>
      <rPr>
        <b/>
        <sz val="8.5"/>
        <color theme="0"/>
        <rFont val="ＭＳ ゴシック"/>
        <family val="3"/>
        <charset val="128"/>
      </rPr>
      <t>年度</t>
    </r>
    <rPh sb="0" eb="2">
      <t>レイワ</t>
    </rPh>
    <rPh sb="3" eb="5">
      <t>ネンド</t>
    </rPh>
    <phoneticPr fontId="19"/>
  </si>
  <si>
    <t>令和３年度</t>
    <rPh sb="0" eb="2">
      <t>レイワ</t>
    </rPh>
    <rPh sb="3" eb="5">
      <t>ネンド</t>
    </rPh>
    <phoneticPr fontId="19"/>
  </si>
  <si>
    <r>
      <rPr>
        <b/>
        <sz val="8.5"/>
        <color theme="0"/>
        <rFont val="ＭＳ ゴシック"/>
        <family val="3"/>
        <charset val="128"/>
      </rPr>
      <t>令和</t>
    </r>
    <r>
      <rPr>
        <b/>
        <sz val="8.5"/>
        <color theme="1"/>
        <rFont val="ＭＳ ゴシック"/>
        <family val="3"/>
        <charset val="128"/>
      </rPr>
      <t>７</t>
    </r>
    <r>
      <rPr>
        <b/>
        <sz val="8.5"/>
        <color theme="0"/>
        <rFont val="ＭＳ ゴシック"/>
        <family val="3"/>
        <charset val="128"/>
      </rPr>
      <t>年度</t>
    </r>
    <rPh sb="0" eb="2">
      <t>レイワ</t>
    </rPh>
    <rPh sb="3" eb="5">
      <t>ネンド</t>
    </rPh>
    <phoneticPr fontId="19"/>
  </si>
  <si>
    <r>
      <t>令和</t>
    </r>
    <r>
      <rPr>
        <sz val="8.5"/>
        <rFont val="ＭＳ 明朝"/>
        <family val="1"/>
        <charset val="128"/>
      </rPr>
      <t>４</t>
    </r>
    <r>
      <rPr>
        <sz val="8.5"/>
        <color theme="0"/>
        <rFont val="ＭＳ 明朝"/>
        <family val="1"/>
        <charset val="128"/>
      </rPr>
      <t>年度</t>
    </r>
    <rPh sb="0" eb="2">
      <t>レイワ</t>
    </rPh>
    <rPh sb="3" eb="5">
      <t>ネンド</t>
    </rPh>
    <phoneticPr fontId="19"/>
  </si>
  <si>
    <t>（令和５年度）</t>
    <rPh sb="1" eb="3">
      <t>レイワ</t>
    </rPh>
    <rPh sb="4" eb="6">
      <t>ネンド</t>
    </rPh>
    <phoneticPr fontId="19"/>
  </si>
  <si>
    <t>延滞金加算金及び過料</t>
    <rPh sb="0" eb="3">
      <t>エンタイキン</t>
    </rPh>
    <rPh sb="3" eb="5">
      <t>カサン</t>
    </rPh>
    <rPh sb="5" eb="6">
      <t>キン</t>
    </rPh>
    <rPh sb="6" eb="7">
      <t>オヨ</t>
    </rPh>
    <rPh sb="8" eb="10">
      <t>カリョウ</t>
    </rPh>
    <phoneticPr fontId="19"/>
  </si>
  <si>
    <t>新</t>
    <rPh sb="0" eb="1">
      <t>シン</t>
    </rPh>
    <phoneticPr fontId="19"/>
  </si>
  <si>
    <t>基準</t>
    <rPh sb="0" eb="2">
      <t>キジュン</t>
    </rPh>
    <phoneticPr fontId="19"/>
  </si>
  <si>
    <t>産業経済費</t>
    <phoneticPr fontId="19"/>
  </si>
  <si>
    <t>都市整備費</t>
    <phoneticPr fontId="19"/>
  </si>
  <si>
    <r>
      <t>令和</t>
    </r>
    <r>
      <rPr>
        <sz val="8.5"/>
        <rFont val="ＭＳ 明朝"/>
        <family val="1"/>
        <charset val="128"/>
      </rPr>
      <t>５</t>
    </r>
    <r>
      <rPr>
        <sz val="8.5"/>
        <color theme="0"/>
        <rFont val="ＭＳ 明朝"/>
        <family val="1"/>
        <charset val="128"/>
      </rPr>
      <t>年度</t>
    </r>
    <rPh sb="0" eb="2">
      <t>レイワ</t>
    </rPh>
    <rPh sb="3" eb="5">
      <t>ネンド</t>
    </rPh>
    <phoneticPr fontId="19"/>
  </si>
  <si>
    <r>
      <t>令和</t>
    </r>
    <r>
      <rPr>
        <sz val="8.5"/>
        <rFont val="ＭＳ 明朝"/>
        <family val="1"/>
        <charset val="128"/>
      </rPr>
      <t>６</t>
    </r>
    <r>
      <rPr>
        <sz val="8.5"/>
        <color theme="0"/>
        <rFont val="ＭＳ 明朝"/>
        <family val="1"/>
        <charset val="128"/>
      </rPr>
      <t>年度</t>
    </r>
    <rPh sb="0" eb="2">
      <t>レイワ</t>
    </rPh>
    <rPh sb="3" eb="5">
      <t>ネンド</t>
    </rPh>
    <phoneticPr fontId="19"/>
  </si>
  <si>
    <r>
      <t>注</t>
    </r>
    <r>
      <rPr>
        <sz val="8"/>
        <color theme="1"/>
        <rFont val="ＭＳ 明朝"/>
        <family val="1"/>
        <charset val="128"/>
      </rPr>
      <t>） 1. 令和５年７月から「特定小型」という車両区分が新設された。</t>
    </r>
    <rPh sb="15" eb="17">
      <t>トクテイ</t>
    </rPh>
    <rPh sb="17" eb="19">
      <t>コガタ</t>
    </rPh>
    <rPh sb="23" eb="25">
      <t>シャリョウ</t>
    </rPh>
    <rPh sb="25" eb="27">
      <t>クブン</t>
    </rPh>
    <phoneticPr fontId="19"/>
  </si>
  <si>
    <r>
      <t>　 　</t>
    </r>
    <r>
      <rPr>
        <sz val="8"/>
        <color rgb="FF000000"/>
        <rFont val="ＭＳ 明朝"/>
        <family val="1"/>
        <charset val="128"/>
      </rPr>
      <t>2. 令和７年４月から「新基準の原動機付自転車（排気量125㏄以下かつ最高出力4.0KW以下）」という車両区分が新設された。</t>
    </r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</si>
</sst>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76" formatCode="&quot;¥&quot;#,##0_);[Red]\(&quot;¥&quot;#,##0\)"/>
    <numFmt numFmtId="177" formatCode="_(&quot;¥&quot;* #,##0_);_(&quot;¥&quot;* \(#,##0\);_(&quot;¥&quot;* &quot;-&quot;_);_(@_)"/>
    <numFmt numFmtId="178" formatCode="_(* #,##0_);_(* \(#,##0\);_(* &quot;-&quot;_);_(@_)"/>
    <numFmt numFmtId="179" formatCode="#,##0.0;[Red]\-#,##0.0"/>
    <numFmt numFmtId="180" formatCode="0.0_ "/>
    <numFmt numFmtId="181" formatCode="0.0_);[Red]\(0.0\)"/>
    <numFmt numFmtId="182" formatCode="#,##0_ "/>
    <numFmt numFmtId="183" formatCode="#,##0.00_ "/>
    <numFmt numFmtId="184" formatCode="#,##0.00_);[Red]\(#,##0.00\)"/>
    <numFmt numFmtId="185" formatCode="0_);[Red]\(0\)"/>
    <numFmt numFmtId="186" formatCode="#,##0_ ;[Red]\-#,##0\ "/>
    <numFmt numFmtId="187" formatCode="#,##0.0_ ;[Red]\-#,##0.0\ "/>
    <numFmt numFmtId="188" formatCode="#,##0.0"/>
    <numFmt numFmtId="189" formatCode="_ * #,##0.00_ ;_ * \-#,##0.00_ ;_ * &quot;-&quot;_ ;_ @_ "/>
    <numFmt numFmtId="190" formatCode="0.000%"/>
    <numFmt numFmtId="191" formatCode="0.0000%"/>
    <numFmt numFmtId="192" formatCode="#,##0_);[Red]\(#,##0\)"/>
    <numFmt numFmtId="193" formatCode="#,##0.0_ "/>
    <numFmt numFmtId="194" formatCode="#,##0.00_ ;[Red]\-#,##0.00\ "/>
    <numFmt numFmtId="195" formatCode="#,##0.0_);[Red]\(#,##0.0\)"/>
  </numFmts>
  <fonts count="96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.5"/>
      <name val="ＭＳ 明朝"/>
      <family val="1"/>
      <charset val="128"/>
    </font>
    <font>
      <sz val="8.5"/>
      <name val="Arial"/>
      <family val="2"/>
    </font>
    <font>
      <sz val="8.5"/>
      <name val="ＭＳ Ｐゴシック"/>
      <family val="3"/>
      <charset val="128"/>
    </font>
    <font>
      <sz val="8.5"/>
      <color indexed="9"/>
      <name val="ＭＳ 明朝"/>
      <family val="1"/>
      <charset val="128"/>
    </font>
    <font>
      <b/>
      <sz val="8.5"/>
      <name val="Arial"/>
      <family val="2"/>
    </font>
    <font>
      <sz val="8.5"/>
      <name val="ＭＳ ゴシック"/>
      <family val="3"/>
      <charset val="128"/>
    </font>
    <font>
      <sz val="10"/>
      <name val="ＭＳ 明朝"/>
      <family val="1"/>
      <charset val="128"/>
    </font>
    <font>
      <b/>
      <sz val="8.5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8.5"/>
      <name val="ＤＦ平成ゴシック体W9"/>
      <family val="3"/>
      <charset val="128"/>
    </font>
    <font>
      <i/>
      <sz val="8.5"/>
      <name val="ＭＳ 明朝"/>
      <family val="1"/>
      <charset val="128"/>
    </font>
    <font>
      <sz val="7.5"/>
      <name val="ＭＳ 明朝"/>
      <family val="1"/>
      <charset val="128"/>
    </font>
    <font>
      <b/>
      <sz val="7.5"/>
      <name val="Arial"/>
      <family val="2"/>
    </font>
    <font>
      <sz val="8"/>
      <name val="ＭＳ 明朝"/>
      <family val="1"/>
      <charset val="128"/>
    </font>
    <font>
      <sz val="8"/>
      <name val="Arial"/>
      <family val="2"/>
    </font>
    <font>
      <b/>
      <sz val="8"/>
      <name val="Arial"/>
      <family val="2"/>
    </font>
    <font>
      <b/>
      <sz val="8.5"/>
      <name val="ＭＳ 明朝"/>
      <family val="1"/>
      <charset val="128"/>
    </font>
    <font>
      <b/>
      <sz val="7.5"/>
      <name val="ＭＳ ゴシック"/>
      <family val="3"/>
      <charset val="128"/>
    </font>
    <font>
      <b/>
      <sz val="7.5"/>
      <name val="ＭＳ 明朝"/>
      <family val="1"/>
      <charset val="128"/>
    </font>
    <font>
      <sz val="8"/>
      <name val="ＭＳ ゴシック"/>
      <family val="3"/>
      <charset val="128"/>
    </font>
    <font>
      <sz val="10"/>
      <name val="Arial"/>
      <family val="2"/>
    </font>
    <font>
      <b/>
      <sz val="8"/>
      <name val="ＭＳ 明朝"/>
      <family val="1"/>
      <charset val="128"/>
    </font>
    <font>
      <b/>
      <sz val="8.5"/>
      <color indexed="8"/>
      <name val="ＭＳ ゴシック"/>
      <family val="3"/>
      <charset val="128"/>
    </font>
    <font>
      <sz val="30"/>
      <name val="ＭＳ ゴシック"/>
      <family val="3"/>
      <charset val="128"/>
    </font>
    <font>
      <sz val="30"/>
      <name val="ＭＳ 明朝"/>
      <family val="1"/>
      <charset val="128"/>
    </font>
    <font>
      <sz val="7.2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70C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.5"/>
      <color theme="1"/>
      <name val="ＭＳ 明朝"/>
      <family val="1"/>
      <charset val="128"/>
    </font>
    <font>
      <b/>
      <sz val="8.5"/>
      <color theme="1"/>
      <name val="ＭＳ ゴシック"/>
      <family val="3"/>
      <charset val="128"/>
    </font>
    <font>
      <sz val="8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8.5"/>
      <color theme="1"/>
      <name val="Arial"/>
      <family val="2"/>
    </font>
    <font>
      <b/>
      <sz val="7.5"/>
      <color theme="1"/>
      <name val="Arial"/>
      <family val="2"/>
    </font>
    <font>
      <sz val="7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.5"/>
      <color theme="1"/>
      <name val="Arial"/>
      <family val="2"/>
    </font>
    <font>
      <b/>
      <sz val="8.5"/>
      <color theme="1"/>
      <name val="ＤＦ平成ゴシック体W9"/>
      <family val="3"/>
      <charset val="128"/>
    </font>
    <font>
      <b/>
      <sz val="8.5"/>
      <color theme="1"/>
      <name val="ＭＳ 明朝"/>
      <family val="1"/>
      <charset val="128"/>
    </font>
    <font>
      <sz val="8.5"/>
      <color theme="1"/>
      <name val="ＭＳ Ｐゴシック"/>
      <family val="3"/>
      <charset val="128"/>
    </font>
    <font>
      <b/>
      <sz val="7.5"/>
      <color theme="1"/>
      <name val="ＭＳ ゴシック"/>
      <family val="3"/>
      <charset val="128"/>
    </font>
    <font>
      <b/>
      <sz val="7.5"/>
      <color theme="1"/>
      <name val="ＭＳ 明朝"/>
      <family val="1"/>
      <charset val="128"/>
    </font>
    <font>
      <b/>
      <sz val="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.5"/>
      <color theme="0"/>
      <name val="ＭＳ 明朝"/>
      <family val="1"/>
      <charset val="128"/>
    </font>
    <font>
      <sz val="8.5"/>
      <color theme="0"/>
      <name val="ＭＳ ゴシック"/>
      <family val="3"/>
      <charset val="128"/>
    </font>
    <font>
      <b/>
      <sz val="10"/>
      <name val="Arial"/>
      <family val="2"/>
    </font>
    <font>
      <b/>
      <sz val="11"/>
      <name val="Arial"/>
      <family val="2"/>
    </font>
    <font>
      <sz val="10"/>
      <color theme="1"/>
      <name val="ＭＳ Ｐゴシック"/>
      <family val="3"/>
      <charset val="128"/>
    </font>
    <font>
      <b/>
      <sz val="8.5"/>
      <color indexed="8"/>
      <name val="Arial"/>
      <family val="2"/>
    </font>
    <font>
      <b/>
      <sz val="8.5"/>
      <name val="ＭＳ Ｐゴシック"/>
      <family val="3"/>
      <charset val="128"/>
    </font>
    <font>
      <sz val="11"/>
      <name val="Arial"/>
      <family val="2"/>
    </font>
    <font>
      <sz val="7.2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b/>
      <sz val="8.5"/>
      <color theme="0"/>
      <name val="ＭＳ ゴシック"/>
      <family val="3"/>
      <charset val="128"/>
    </font>
    <font>
      <sz val="8.5"/>
      <color rgb="FF000000"/>
      <name val="ＭＳ 明朝"/>
      <family val="1"/>
      <charset val="128"/>
    </font>
    <font>
      <sz val="8.5"/>
      <color rgb="FF000000"/>
      <name val="Arial"/>
      <family val="2"/>
    </font>
    <font>
      <sz val="8"/>
      <color rgb="FF000000"/>
      <name val="ＭＳ 明朝"/>
      <family val="1"/>
      <charset val="128"/>
    </font>
    <font>
      <sz val="8.5"/>
      <color theme="0"/>
      <name val="ＭＳ Ｐゴシック"/>
      <family val="3"/>
      <charset val="128"/>
    </font>
    <font>
      <sz val="8.5"/>
      <color theme="0"/>
      <name val="Arial"/>
      <family val="2"/>
    </font>
    <font>
      <b/>
      <sz val="8"/>
      <color theme="0"/>
      <name val="ＭＳ ゴシック"/>
      <family val="3"/>
      <charset val="128"/>
    </font>
    <font>
      <b/>
      <sz val="8.5"/>
      <color theme="0"/>
      <name val="Arial"/>
      <family val="2"/>
    </font>
    <font>
      <sz val="8"/>
      <color theme="0"/>
      <name val="ＭＳ 明朝"/>
      <family val="1"/>
      <charset val="128"/>
    </font>
    <font>
      <sz val="10"/>
      <color theme="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1" fillId="0" borderId="0">
      <alignment vertical="center"/>
    </xf>
    <xf numFmtId="0" fontId="6" fillId="0" borderId="0">
      <alignment vertical="center"/>
    </xf>
    <xf numFmtId="0" fontId="6" fillId="0" borderId="0"/>
    <xf numFmtId="0" fontId="18" fillId="4" borderId="0" applyNumberFormat="0" applyBorder="0" applyAlignment="0" applyProtection="0">
      <alignment vertical="center"/>
    </xf>
    <xf numFmtId="0" fontId="6" fillId="0" borderId="0"/>
  </cellStyleXfs>
  <cellXfs count="793">
    <xf numFmtId="0" fontId="0" fillId="0" borderId="0" xfId="0"/>
    <xf numFmtId="49" fontId="20" fillId="0" borderId="0" xfId="0" applyNumberFormat="1" applyFont="1" applyFill="1" applyBorder="1" applyAlignment="1" applyProtection="1">
      <alignment vertical="center"/>
    </xf>
    <xf numFmtId="49" fontId="21" fillId="0" borderId="0" xfId="0" applyNumberFormat="1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horizontal="right" vertical="center"/>
    </xf>
    <xf numFmtId="182" fontId="23" fillId="0" borderId="0" xfId="0" applyNumberFormat="1" applyFont="1" applyFill="1" applyBorder="1" applyAlignment="1" applyProtection="1">
      <alignment horizontal="right" vertical="center"/>
    </xf>
    <xf numFmtId="182" fontId="24" fillId="0" borderId="0" xfId="0" applyNumberFormat="1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 applyProtection="1">
      <alignment horizontal="center" vertical="center" wrapText="1"/>
    </xf>
    <xf numFmtId="182" fontId="26" fillId="0" borderId="0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 applyProtection="1">
      <alignment vertical="center"/>
    </xf>
    <xf numFmtId="0" fontId="31" fillId="0" borderId="0" xfId="0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vertical="center"/>
    </xf>
    <xf numFmtId="49" fontId="21" fillId="0" borderId="10" xfId="0" applyNumberFormat="1" applyFont="1" applyFill="1" applyBorder="1" applyAlignment="1" applyProtection="1">
      <alignment vertical="center"/>
    </xf>
    <xf numFmtId="49" fontId="21" fillId="0" borderId="10" xfId="0" applyNumberFormat="1" applyFont="1" applyFill="1" applyBorder="1" applyAlignment="1" applyProtection="1">
      <alignment horizontal="center" vertical="center"/>
    </xf>
    <xf numFmtId="49" fontId="21" fillId="0" borderId="11" xfId="0" applyNumberFormat="1" applyFont="1" applyFill="1" applyBorder="1" applyAlignment="1" applyProtection="1">
      <alignment vertical="center"/>
    </xf>
    <xf numFmtId="0" fontId="22" fillId="0" borderId="12" xfId="0" applyFont="1" applyFill="1" applyBorder="1" applyAlignment="1" applyProtection="1">
      <alignment horizontal="center" vertical="center"/>
    </xf>
    <xf numFmtId="49" fontId="21" fillId="0" borderId="11" xfId="0" applyNumberFormat="1" applyFont="1" applyFill="1" applyBorder="1" applyAlignment="1" applyProtection="1">
      <alignment horizontal="center" vertical="center"/>
    </xf>
    <xf numFmtId="0" fontId="36" fillId="0" borderId="13" xfId="0" applyFont="1" applyFill="1" applyBorder="1" applyAlignment="1" applyProtection="1">
      <alignment horizontal="right" vertical="center" wrapText="1"/>
    </xf>
    <xf numFmtId="0" fontId="22" fillId="0" borderId="0" xfId="0" applyFont="1" applyFill="1" applyAlignment="1" applyProtection="1">
      <alignment horizontal="right" vertical="center" wrapText="1"/>
    </xf>
    <xf numFmtId="0" fontId="29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right" vertical="center" wrapText="1"/>
    </xf>
    <xf numFmtId="0" fontId="29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 applyProtection="1">
      <alignment horizontal="justify" vertical="center" wrapText="1"/>
    </xf>
    <xf numFmtId="0" fontId="27" fillId="0" borderId="0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horizontal="right" vertical="center"/>
    </xf>
    <xf numFmtId="184" fontId="23" fillId="0" borderId="0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horizontal="justify" vertical="center"/>
    </xf>
    <xf numFmtId="0" fontId="22" fillId="0" borderId="0" xfId="0" applyFont="1" applyFill="1" applyAlignment="1" applyProtection="1">
      <alignment horizontal="justify" vertical="center"/>
    </xf>
    <xf numFmtId="0" fontId="33" fillId="0" borderId="0" xfId="0" applyFont="1" applyFill="1" applyBorder="1" applyAlignment="1" applyProtection="1">
      <alignment horizontal="right" vertical="center"/>
    </xf>
    <xf numFmtId="0" fontId="22" fillId="0" borderId="11" xfId="0" applyFont="1" applyFill="1" applyBorder="1" applyAlignment="1" applyProtection="1">
      <alignment horizontal="justify" vertical="center"/>
    </xf>
    <xf numFmtId="0" fontId="22" fillId="0" borderId="0" xfId="0" applyFont="1" applyFill="1" applyAlignment="1" applyProtection="1">
      <alignment vertical="center"/>
    </xf>
    <xf numFmtId="182" fontId="21" fillId="0" borderId="0" xfId="0" applyNumberFormat="1" applyFont="1" applyFill="1" applyBorder="1" applyAlignment="1" applyProtection="1">
      <alignment vertical="center"/>
    </xf>
    <xf numFmtId="49" fontId="27" fillId="0" borderId="10" xfId="0" applyNumberFormat="1" applyFont="1" applyFill="1" applyBorder="1" applyAlignment="1" applyProtection="1">
      <alignment vertical="center"/>
    </xf>
    <xf numFmtId="49" fontId="27" fillId="0" borderId="10" xfId="0" applyNumberFormat="1" applyFont="1" applyFill="1" applyBorder="1" applyAlignment="1" applyProtection="1">
      <alignment horizontal="center" vertical="center"/>
    </xf>
    <xf numFmtId="49" fontId="27" fillId="0" borderId="0" xfId="0" applyNumberFormat="1" applyFont="1" applyFill="1" applyBorder="1" applyAlignment="1" applyProtection="1">
      <alignment vertical="center"/>
    </xf>
    <xf numFmtId="49" fontId="27" fillId="0" borderId="11" xfId="0" applyNumberFormat="1" applyFont="1" applyFill="1" applyBorder="1" applyAlignment="1" applyProtection="1">
      <alignment vertical="center"/>
    </xf>
    <xf numFmtId="49" fontId="27" fillId="0" borderId="11" xfId="0" applyNumberFormat="1" applyFont="1" applyFill="1" applyBorder="1" applyAlignment="1" applyProtection="1">
      <alignment horizontal="center" vertical="center"/>
    </xf>
    <xf numFmtId="3" fontId="35" fillId="0" borderId="14" xfId="0" applyNumberFormat="1" applyFont="1" applyFill="1" applyBorder="1" applyAlignment="1" applyProtection="1">
      <alignment horizontal="right" vertical="center"/>
    </xf>
    <xf numFmtId="0" fontId="34" fillId="0" borderId="14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right" vertical="center"/>
    </xf>
    <xf numFmtId="49" fontId="21" fillId="0" borderId="0" xfId="0" applyNumberFormat="1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distributed" vertical="center"/>
    </xf>
    <xf numFmtId="0" fontId="21" fillId="0" borderId="0" xfId="0" applyFont="1" applyFill="1" applyBorder="1" applyAlignment="1" applyProtection="1">
      <alignment horizontal="left"/>
    </xf>
    <xf numFmtId="0" fontId="21" fillId="0" borderId="11" xfId="0" applyFont="1" applyFill="1" applyBorder="1" applyAlignment="1" applyProtection="1">
      <alignment horizontal="left"/>
    </xf>
    <xf numFmtId="0" fontId="22" fillId="0" borderId="11" xfId="0" applyFont="1" applyFill="1" applyBorder="1" applyAlignment="1" applyProtection="1">
      <alignment horizontal="distributed" vertical="center"/>
    </xf>
    <xf numFmtId="182" fontId="23" fillId="0" borderId="15" xfId="0" applyNumberFormat="1" applyFont="1" applyFill="1" applyBorder="1" applyAlignment="1" applyProtection="1">
      <alignment horizontal="right" vertical="center" wrapText="1"/>
    </xf>
    <xf numFmtId="180" fontId="23" fillId="0" borderId="11" xfId="0" applyNumberFormat="1" applyFont="1" applyFill="1" applyBorder="1" applyAlignment="1" applyProtection="1">
      <alignment horizontal="right" vertical="center" wrapText="1"/>
    </xf>
    <xf numFmtId="0" fontId="22" fillId="0" borderId="11" xfId="0" applyFont="1" applyFill="1" applyBorder="1" applyAlignment="1" applyProtection="1">
      <alignment horizontal="right" vertical="center"/>
    </xf>
    <xf numFmtId="182" fontId="23" fillId="0" borderId="0" xfId="0" applyNumberFormat="1" applyFont="1" applyFill="1" applyBorder="1" applyAlignment="1" applyProtection="1">
      <alignment horizontal="right" vertical="center" wrapText="1"/>
    </xf>
    <xf numFmtId="0" fontId="22" fillId="0" borderId="0" xfId="0" applyFont="1" applyFill="1" applyBorder="1" applyProtection="1"/>
    <xf numFmtId="180" fontId="22" fillId="0" borderId="0" xfId="0" applyNumberFormat="1" applyFont="1" applyFill="1" applyBorder="1" applyAlignment="1" applyProtection="1">
      <alignment horizontal="right" vertical="center"/>
    </xf>
    <xf numFmtId="49" fontId="27" fillId="0" borderId="16" xfId="0" applyNumberFormat="1" applyFont="1" applyFill="1" applyBorder="1" applyAlignment="1" applyProtection="1">
      <alignment horizontal="center" vertical="center"/>
    </xf>
    <xf numFmtId="0" fontId="36" fillId="0" borderId="0" xfId="0" applyFont="1" applyFill="1" applyAlignment="1" applyProtection="1">
      <alignment horizontal="distributed" vertical="center"/>
    </xf>
    <xf numFmtId="0" fontId="34" fillId="0" borderId="17" xfId="0" applyFont="1" applyFill="1" applyBorder="1" applyAlignment="1" applyProtection="1">
      <alignment horizontal="justify" vertical="center"/>
    </xf>
    <xf numFmtId="0" fontId="27" fillId="0" borderId="11" xfId="0" applyFont="1" applyFill="1" applyBorder="1" applyAlignment="1" applyProtection="1">
      <alignment horizontal="right" vertical="center"/>
    </xf>
    <xf numFmtId="49" fontId="21" fillId="0" borderId="14" xfId="0" applyNumberFormat="1" applyFont="1" applyFill="1" applyBorder="1" applyAlignment="1" applyProtection="1">
      <alignment vertical="center"/>
    </xf>
    <xf numFmtId="3" fontId="26" fillId="0" borderId="14" xfId="0" applyNumberFormat="1" applyFont="1" applyFill="1" applyBorder="1" applyAlignment="1" applyProtection="1">
      <alignment horizontal="right" vertical="center"/>
    </xf>
    <xf numFmtId="3" fontId="23" fillId="0" borderId="15" xfId="0" applyNumberFormat="1" applyFont="1" applyFill="1" applyBorder="1" applyAlignment="1" applyProtection="1">
      <alignment horizontal="right" vertical="center"/>
    </xf>
    <xf numFmtId="188" fontId="23" fillId="0" borderId="11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 applyProtection="1">
      <alignment horizontal="distributed"/>
    </xf>
    <xf numFmtId="0" fontId="22" fillId="0" borderId="0" xfId="0" applyFont="1" applyFill="1" applyBorder="1" applyAlignment="1" applyProtection="1">
      <alignment horizontal="justify"/>
    </xf>
    <xf numFmtId="3" fontId="23" fillId="0" borderId="0" xfId="0" applyNumberFormat="1" applyFont="1" applyFill="1" applyBorder="1" applyAlignment="1" applyProtection="1">
      <alignment horizontal="right" wrapText="1"/>
    </xf>
    <xf numFmtId="0" fontId="22" fillId="0" borderId="0" xfId="0" applyFont="1" applyFill="1" applyBorder="1" applyAlignment="1" applyProtection="1">
      <alignment horizontal="right" wrapText="1"/>
    </xf>
    <xf numFmtId="0" fontId="22" fillId="0" borderId="0" xfId="0" applyFont="1" applyFill="1" applyBorder="1" applyAlignment="1" applyProtection="1">
      <alignment horizontal="right" vertical="center" wrapText="1"/>
    </xf>
    <xf numFmtId="0" fontId="22" fillId="0" borderId="17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horizontal="justify" vertical="center" wrapText="1"/>
    </xf>
    <xf numFmtId="0" fontId="22" fillId="0" borderId="17" xfId="0" applyFont="1" applyFill="1" applyBorder="1" applyAlignment="1" applyProtection="1">
      <alignment horizontal="center" vertical="center" wrapText="1"/>
    </xf>
    <xf numFmtId="0" fontId="29" fillId="0" borderId="17" xfId="0" applyFont="1" applyFill="1" applyBorder="1" applyAlignment="1" applyProtection="1">
      <alignment horizontal="justify" vertical="center" wrapText="1"/>
    </xf>
    <xf numFmtId="0" fontId="22" fillId="0" borderId="17" xfId="0" applyFont="1" applyFill="1" applyBorder="1" applyAlignment="1" applyProtection="1">
      <alignment horizontal="justify" vertical="center"/>
    </xf>
    <xf numFmtId="0" fontId="39" fillId="0" borderId="17" xfId="0" applyFont="1" applyFill="1" applyBorder="1" applyAlignment="1" applyProtection="1">
      <alignment horizontal="justify" vertical="center"/>
    </xf>
    <xf numFmtId="0" fontId="44" fillId="0" borderId="17" xfId="0" applyFont="1" applyFill="1" applyBorder="1" applyAlignment="1" applyProtection="1">
      <alignment horizontal="justify" vertical="center"/>
    </xf>
    <xf numFmtId="0" fontId="40" fillId="0" borderId="17" xfId="0" applyFont="1" applyFill="1" applyBorder="1" applyAlignment="1" applyProtection="1">
      <alignment horizontal="distributed" vertical="center"/>
    </xf>
    <xf numFmtId="0" fontId="41" fillId="0" borderId="17" xfId="0" applyFont="1" applyFill="1" applyBorder="1" applyAlignment="1" applyProtection="1">
      <alignment horizontal="justify" vertical="center"/>
    </xf>
    <xf numFmtId="0" fontId="34" fillId="0" borderId="17" xfId="0" applyFont="1" applyFill="1" applyBorder="1" applyAlignment="1" applyProtection="1">
      <alignment horizontal="center" vertical="center"/>
    </xf>
    <xf numFmtId="0" fontId="40" fillId="0" borderId="18" xfId="0" applyFont="1" applyFill="1" applyBorder="1" applyAlignment="1" applyProtection="1">
      <alignment horizontal="justify" vertical="center"/>
    </xf>
    <xf numFmtId="0" fontId="20" fillId="0" borderId="0" xfId="0" applyFont="1" applyFill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 wrapText="1"/>
    </xf>
    <xf numFmtId="0" fontId="22" fillId="0" borderId="0" xfId="0" applyFont="1" applyFill="1" applyBorder="1" applyAlignment="1" applyProtection="1"/>
    <xf numFmtId="0" fontId="22" fillId="0" borderId="17" xfId="0" applyFont="1" applyFill="1" applyBorder="1" applyAlignment="1" applyProtection="1">
      <alignment horizontal="distributed" vertical="center" wrapText="1"/>
    </xf>
    <xf numFmtId="49" fontId="43" fillId="0" borderId="15" xfId="0" applyNumberFormat="1" applyFont="1" applyFill="1" applyBorder="1" applyAlignment="1" applyProtection="1">
      <alignment vertical="center"/>
    </xf>
    <xf numFmtId="49" fontId="43" fillId="0" borderId="11" xfId="0" applyNumberFormat="1" applyFont="1" applyFill="1" applyBorder="1" applyAlignment="1" applyProtection="1">
      <alignment vertical="center"/>
    </xf>
    <xf numFmtId="186" fontId="26" fillId="0" borderId="0" xfId="37" applyNumberFormat="1" applyFont="1" applyFill="1" applyBorder="1" applyAlignment="1" applyProtection="1">
      <alignment vertical="center"/>
    </xf>
    <xf numFmtId="187" fontId="26" fillId="0" borderId="0" xfId="37" applyNumberFormat="1" applyFont="1" applyFill="1" applyBorder="1" applyAlignment="1" applyProtection="1">
      <alignment vertical="center"/>
    </xf>
    <xf numFmtId="180" fontId="26" fillId="0" borderId="0" xfId="0" applyNumberFormat="1" applyFont="1" applyFill="1" applyBorder="1" applyAlignment="1" applyProtection="1">
      <alignment vertical="center"/>
    </xf>
    <xf numFmtId="186" fontId="23" fillId="0" borderId="0" xfId="37" applyNumberFormat="1" applyFont="1" applyFill="1" applyBorder="1" applyAlignment="1" applyProtection="1">
      <alignment vertical="center"/>
    </xf>
    <xf numFmtId="3" fontId="26" fillId="0" borderId="11" xfId="0" applyNumberFormat="1" applyFont="1" applyFill="1" applyBorder="1" applyAlignment="1" applyProtection="1">
      <alignment horizontal="right" vertical="center"/>
    </xf>
    <xf numFmtId="0" fontId="22" fillId="0" borderId="18" xfId="0" applyFont="1" applyFill="1" applyBorder="1" applyAlignment="1" applyProtection="1">
      <alignment horizontal="justify" vertical="center"/>
    </xf>
    <xf numFmtId="186" fontId="23" fillId="0" borderId="11" xfId="37" applyNumberFormat="1" applyFont="1" applyFill="1" applyBorder="1" applyAlignment="1" applyProtection="1">
      <alignment vertical="center"/>
    </xf>
    <xf numFmtId="0" fontId="20" fillId="0" borderId="0" xfId="0" applyFont="1" applyFill="1" applyAlignment="1" applyProtection="1">
      <alignment horizontal="left"/>
    </xf>
    <xf numFmtId="0" fontId="20" fillId="0" borderId="0" xfId="0" applyFont="1" applyFill="1" applyAlignment="1" applyProtection="1"/>
    <xf numFmtId="0" fontId="20" fillId="0" borderId="0" xfId="0" applyFont="1" applyFill="1" applyAlignment="1" applyProtection="1">
      <alignment horizontal="center"/>
    </xf>
    <xf numFmtId="0" fontId="22" fillId="0" borderId="0" xfId="0" applyFont="1" applyFill="1" applyBorder="1" applyAlignment="1" applyProtection="1">
      <alignment horizontal="justify" wrapText="1"/>
    </xf>
    <xf numFmtId="0" fontId="22" fillId="0" borderId="14" xfId="0" applyFont="1" applyFill="1" applyBorder="1" applyAlignment="1" applyProtection="1">
      <alignment horizontal="justify" vertical="center"/>
    </xf>
    <xf numFmtId="0" fontId="22" fillId="0" borderId="14" xfId="0" applyFont="1" applyFill="1" applyBorder="1" applyAlignment="1" applyProtection="1">
      <alignment horizontal="distributed" vertical="center"/>
    </xf>
    <xf numFmtId="0" fontId="23" fillId="0" borderId="14" xfId="0" applyFont="1" applyFill="1" applyBorder="1" applyAlignment="1" applyProtection="1">
      <alignment horizontal="right" vertical="center" wrapText="1"/>
    </xf>
    <xf numFmtId="0" fontId="22" fillId="0" borderId="14" xfId="0" applyFont="1" applyFill="1" applyBorder="1" applyAlignment="1" applyProtection="1">
      <alignment horizontal="right" vertical="center" wrapText="1"/>
    </xf>
    <xf numFmtId="0" fontId="22" fillId="0" borderId="21" xfId="0" applyFont="1" applyFill="1" applyBorder="1" applyAlignment="1" applyProtection="1">
      <alignment horizontal="justify" vertical="center"/>
    </xf>
    <xf numFmtId="3" fontId="23" fillId="0" borderId="21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Alignment="1" applyProtection="1">
      <alignment vertical="center"/>
    </xf>
    <xf numFmtId="49" fontId="21" fillId="0" borderId="0" xfId="0" applyNumberFormat="1" applyFont="1" applyFill="1" applyBorder="1" applyAlignment="1" applyProtection="1">
      <alignment horizontal="center" vertical="center"/>
    </xf>
    <xf numFmtId="0" fontId="22" fillId="0" borderId="21" xfId="0" applyFont="1" applyFill="1" applyBorder="1" applyAlignment="1" applyProtection="1">
      <alignment horizontal="center" vertical="center"/>
    </xf>
    <xf numFmtId="0" fontId="22" fillId="0" borderId="10" xfId="0" applyFont="1" applyFill="1" applyBorder="1" applyAlignment="1" applyProtection="1">
      <alignment vertical="center"/>
    </xf>
    <xf numFmtId="0" fontId="29" fillId="0" borderId="17" xfId="0" applyFont="1" applyFill="1" applyBorder="1" applyAlignment="1" applyProtection="1">
      <alignment vertical="center"/>
    </xf>
    <xf numFmtId="0" fontId="29" fillId="0" borderId="17" xfId="0" applyFont="1" applyFill="1" applyBorder="1" applyAlignment="1" applyProtection="1">
      <alignment vertical="center" wrapText="1"/>
    </xf>
    <xf numFmtId="0" fontId="22" fillId="0" borderId="17" xfId="0" applyFont="1" applyFill="1" applyBorder="1" applyAlignment="1" applyProtection="1">
      <alignment vertical="center" wrapText="1"/>
    </xf>
    <xf numFmtId="0" fontId="22" fillId="0" borderId="18" xfId="0" applyFont="1" applyFill="1" applyBorder="1" applyAlignment="1" applyProtection="1">
      <alignment horizontal="right" vertical="center" wrapText="1"/>
    </xf>
    <xf numFmtId="49" fontId="21" fillId="0" borderId="21" xfId="0" applyNumberFormat="1" applyFont="1" applyFill="1" applyBorder="1" applyAlignment="1" applyProtection="1">
      <alignment vertical="center"/>
    </xf>
    <xf numFmtId="3" fontId="38" fillId="0" borderId="0" xfId="0" applyNumberFormat="1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 applyProtection="1">
      <alignment horizontal="center" vertical="center"/>
    </xf>
    <xf numFmtId="49" fontId="36" fillId="0" borderId="13" xfId="0" applyNumberFormat="1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right" vertical="center"/>
    </xf>
    <xf numFmtId="0" fontId="22" fillId="0" borderId="18" xfId="0" applyFont="1" applyFill="1" applyBorder="1" applyAlignment="1" applyProtection="1">
      <alignment horizontal="distributed" vertical="center" wrapText="1"/>
    </xf>
    <xf numFmtId="178" fontId="26" fillId="0" borderId="0" xfId="0" applyNumberFormat="1" applyFont="1" applyFill="1" applyBorder="1" applyAlignment="1" applyProtection="1">
      <alignment horizontal="right" vertical="center"/>
    </xf>
    <xf numFmtId="178" fontId="23" fillId="0" borderId="0" xfId="0" applyNumberFormat="1" applyFont="1" applyFill="1" applyBorder="1" applyAlignment="1" applyProtection="1">
      <alignment horizontal="right" vertical="center"/>
    </xf>
    <xf numFmtId="0" fontId="29" fillId="0" borderId="17" xfId="0" applyFont="1" applyFill="1" applyBorder="1" applyAlignment="1" applyProtection="1">
      <alignment horizontal="distributed" vertical="center"/>
    </xf>
    <xf numFmtId="0" fontId="22" fillId="0" borderId="17" xfId="0" applyFont="1" applyFill="1" applyBorder="1" applyAlignment="1" applyProtection="1">
      <alignment horizontal="center" vertical="center"/>
    </xf>
    <xf numFmtId="0" fontId="29" fillId="0" borderId="17" xfId="0" applyFont="1" applyFill="1" applyBorder="1" applyAlignment="1" applyProtection="1">
      <alignment horizontal="justify" vertical="center"/>
    </xf>
    <xf numFmtId="178" fontId="23" fillId="0" borderId="11" xfId="0" applyNumberFormat="1" applyFont="1" applyFill="1" applyBorder="1" applyAlignment="1" applyProtection="1">
      <alignment horizontal="right" vertical="center"/>
    </xf>
    <xf numFmtId="181" fontId="22" fillId="0" borderId="0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 applyProtection="1">
      <alignment vertical="center" shrinkToFit="1"/>
    </xf>
    <xf numFmtId="181" fontId="23" fillId="0" borderId="0" xfId="0" applyNumberFormat="1" applyFont="1" applyFill="1" applyBorder="1" applyAlignment="1" applyProtection="1">
      <alignment horizontal="right" vertical="center"/>
    </xf>
    <xf numFmtId="49" fontId="29" fillId="0" borderId="17" xfId="0" applyNumberFormat="1" applyFont="1" applyFill="1" applyBorder="1" applyAlignment="1" applyProtection="1">
      <alignment horizontal="center" vertical="center"/>
    </xf>
    <xf numFmtId="49" fontId="27" fillId="0" borderId="17" xfId="0" applyNumberFormat="1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center" vertical="center"/>
    </xf>
    <xf numFmtId="3" fontId="23" fillId="0" borderId="0" xfId="0" applyNumberFormat="1" applyFont="1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horizontal="right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left"/>
    </xf>
    <xf numFmtId="0" fontId="22" fillId="0" borderId="0" xfId="0" applyFont="1" applyFill="1" applyAlignment="1" applyProtection="1">
      <alignment horizontal="right"/>
    </xf>
    <xf numFmtId="0" fontId="23" fillId="0" borderId="11" xfId="0" applyFont="1" applyFill="1" applyBorder="1" applyAlignment="1" applyProtection="1">
      <alignment horizontal="right" vertical="center"/>
    </xf>
    <xf numFmtId="0" fontId="30" fillId="0" borderId="22" xfId="0" applyFont="1" applyFill="1" applyBorder="1" applyAlignment="1" applyProtection="1">
      <alignment horizontal="left" vertical="center"/>
    </xf>
    <xf numFmtId="49" fontId="21" fillId="0" borderId="22" xfId="0" applyNumberFormat="1" applyFont="1" applyFill="1" applyBorder="1" applyAlignment="1" applyProtection="1">
      <alignment vertical="center"/>
    </xf>
    <xf numFmtId="49" fontId="42" fillId="0" borderId="0" xfId="0" applyNumberFormat="1" applyFont="1" applyFill="1" applyBorder="1" applyAlignment="1" applyProtection="1">
      <alignment horizontal="right" vertical="center"/>
    </xf>
    <xf numFmtId="49" fontId="21" fillId="0" borderId="0" xfId="0" applyNumberFormat="1" applyFont="1" applyFill="1" applyBorder="1" applyAlignment="1" applyProtection="1">
      <alignment horizontal="right" vertical="center"/>
    </xf>
    <xf numFmtId="49" fontId="22" fillId="0" borderId="0" xfId="0" applyNumberFormat="1" applyFont="1" applyFill="1" applyBorder="1" applyAlignment="1" applyProtection="1">
      <alignment horizontal="center" vertical="center"/>
    </xf>
    <xf numFmtId="183" fontId="26" fillId="0" borderId="0" xfId="0" applyNumberFormat="1" applyFont="1" applyFill="1" applyBorder="1" applyAlignment="1" applyProtection="1">
      <alignment horizontal="right" vertical="center"/>
    </xf>
    <xf numFmtId="183" fontId="23" fillId="0" borderId="0" xfId="0" applyNumberFormat="1" applyFont="1" applyFill="1" applyBorder="1" applyAlignment="1" applyProtection="1">
      <alignment horizontal="right" vertical="center"/>
    </xf>
    <xf numFmtId="0" fontId="22" fillId="0" borderId="11" xfId="0" applyFont="1" applyFill="1" applyBorder="1" applyAlignment="1" applyProtection="1">
      <alignment horizontal="justify" vertical="center" wrapText="1"/>
    </xf>
    <xf numFmtId="49" fontId="21" fillId="0" borderId="0" xfId="54" applyNumberFormat="1" applyFont="1" applyFill="1" applyBorder="1" applyAlignment="1" applyProtection="1">
      <alignment vertical="center"/>
    </xf>
    <xf numFmtId="0" fontId="22" fillId="0" borderId="0" xfId="54" applyFont="1" applyFill="1" applyAlignment="1" applyProtection="1">
      <alignment vertical="center"/>
    </xf>
    <xf numFmtId="0" fontId="22" fillId="0" borderId="0" xfId="54" applyFont="1" applyFill="1" applyBorder="1" applyAlignment="1" applyProtection="1">
      <alignment horizontal="justify" vertical="center"/>
    </xf>
    <xf numFmtId="0" fontId="22" fillId="0" borderId="0" xfId="54" applyFont="1" applyFill="1" applyBorder="1" applyAlignment="1" applyProtection="1">
      <alignment horizontal="right" vertical="center"/>
    </xf>
    <xf numFmtId="3" fontId="23" fillId="0" borderId="0" xfId="54" applyNumberFormat="1" applyFont="1" applyFill="1" applyAlignment="1" applyProtection="1">
      <alignment horizontal="right" vertical="center" wrapText="1"/>
    </xf>
    <xf numFmtId="0" fontId="22" fillId="0" borderId="0" xfId="54" applyFont="1" applyFill="1" applyBorder="1" applyAlignment="1" applyProtection="1">
      <alignment horizontal="center" vertical="center"/>
    </xf>
    <xf numFmtId="49" fontId="21" fillId="0" borderId="22" xfId="54" applyNumberFormat="1" applyFont="1" applyFill="1" applyBorder="1" applyAlignment="1" applyProtection="1">
      <alignment vertical="center"/>
    </xf>
    <xf numFmtId="49" fontId="21" fillId="0" borderId="11" xfId="54" applyNumberFormat="1" applyFont="1" applyFill="1" applyBorder="1" applyAlignment="1" applyProtection="1">
      <alignment vertical="center"/>
    </xf>
    <xf numFmtId="0" fontId="22" fillId="0" borderId="20" xfId="54" applyFont="1" applyFill="1" applyBorder="1" applyAlignment="1" applyProtection="1">
      <alignment horizontal="center" vertical="center" wrapText="1"/>
    </xf>
    <xf numFmtId="0" fontId="36" fillId="0" borderId="14" xfId="54" applyFont="1" applyFill="1" applyBorder="1" applyAlignment="1" applyProtection="1">
      <alignment horizontal="right" vertical="center"/>
    </xf>
    <xf numFmtId="3" fontId="23" fillId="0" borderId="0" xfId="54" applyNumberFormat="1" applyFont="1" applyFill="1" applyBorder="1" applyAlignment="1" applyProtection="1">
      <alignment horizontal="right" vertical="center"/>
    </xf>
    <xf numFmtId="0" fontId="30" fillId="0" borderId="0" xfId="54" applyFont="1" applyFill="1" applyBorder="1" applyAlignment="1" applyProtection="1">
      <alignment horizontal="left"/>
    </xf>
    <xf numFmtId="3" fontId="23" fillId="0" borderId="0" xfId="54" applyNumberFormat="1" applyFont="1" applyFill="1" applyBorder="1" applyAlignment="1" applyProtection="1">
      <alignment horizontal="right"/>
    </xf>
    <xf numFmtId="0" fontId="36" fillId="0" borderId="0" xfId="53" applyFont="1" applyFill="1" applyBorder="1" applyAlignment="1" applyProtection="1">
      <alignment horizontal="center" vertical="center"/>
    </xf>
    <xf numFmtId="49" fontId="21" fillId="0" borderId="0" xfId="53" applyNumberFormat="1" applyFont="1" applyFill="1" applyBorder="1" applyAlignment="1" applyProtection="1">
      <alignment vertical="center"/>
    </xf>
    <xf numFmtId="3" fontId="23" fillId="0" borderId="0" xfId="53" applyNumberFormat="1" applyFont="1" applyFill="1" applyBorder="1" applyAlignment="1" applyProtection="1">
      <alignment horizontal="right" vertical="center"/>
    </xf>
    <xf numFmtId="0" fontId="21" fillId="0" borderId="0" xfId="53" applyFont="1" applyFill="1" applyProtection="1">
      <alignment vertical="center"/>
    </xf>
    <xf numFmtId="3" fontId="35" fillId="0" borderId="0" xfId="53" applyNumberFormat="1" applyFont="1" applyFill="1" applyBorder="1" applyAlignment="1" applyProtection="1">
      <alignment horizontal="right" vertical="center"/>
    </xf>
    <xf numFmtId="0" fontId="34" fillId="0" borderId="0" xfId="53" applyFont="1" applyFill="1" applyBorder="1" applyAlignment="1" applyProtection="1">
      <alignment horizontal="center" vertical="center"/>
    </xf>
    <xf numFmtId="0" fontId="34" fillId="0" borderId="0" xfId="53" applyFont="1" applyFill="1" applyBorder="1" applyAlignment="1" applyProtection="1">
      <alignment horizontal="right" vertical="top"/>
    </xf>
    <xf numFmtId="3" fontId="37" fillId="0" borderId="0" xfId="53" applyNumberFormat="1" applyFont="1" applyFill="1" applyBorder="1" applyAlignment="1" applyProtection="1">
      <alignment horizontal="right" vertical="center"/>
    </xf>
    <xf numFmtId="49" fontId="21" fillId="0" borderId="14" xfId="53" applyNumberFormat="1" applyFont="1" applyFill="1" applyBorder="1" applyAlignment="1" applyProtection="1">
      <alignment vertical="center"/>
    </xf>
    <xf numFmtId="0" fontId="36" fillId="0" borderId="0" xfId="53" applyFont="1" applyFill="1" applyBorder="1" applyAlignment="1" applyProtection="1">
      <alignment horizontal="distributed" vertical="center"/>
    </xf>
    <xf numFmtId="0" fontId="22" fillId="0" borderId="0" xfId="53" applyFont="1" applyFill="1" applyBorder="1" applyAlignment="1" applyProtection="1">
      <alignment horizontal="distributed" vertical="center"/>
    </xf>
    <xf numFmtId="0" fontId="6" fillId="0" borderId="0" xfId="53" applyFill="1" applyBorder="1" applyAlignment="1" applyProtection="1">
      <alignment horizontal="distributed" vertical="center"/>
    </xf>
    <xf numFmtId="0" fontId="21" fillId="0" borderId="0" xfId="53" applyFont="1" applyFill="1" applyAlignment="1" applyProtection="1">
      <alignment vertical="center"/>
    </xf>
    <xf numFmtId="0" fontId="34" fillId="0" borderId="0" xfId="53" applyFont="1" applyFill="1" applyBorder="1" applyAlignment="1" applyProtection="1">
      <alignment horizontal="right" vertical="center"/>
    </xf>
    <xf numFmtId="0" fontId="22" fillId="0" borderId="0" xfId="53" applyFont="1" applyFill="1" applyAlignment="1" applyProtection="1">
      <alignment vertical="center"/>
    </xf>
    <xf numFmtId="182" fontId="21" fillId="0" borderId="0" xfId="54" applyNumberFormat="1" applyFont="1" applyFill="1" applyBorder="1" applyAlignment="1" applyProtection="1">
      <alignment vertical="center"/>
    </xf>
    <xf numFmtId="4" fontId="23" fillId="0" borderId="0" xfId="0" applyNumberFormat="1" applyFont="1" applyFill="1" applyBorder="1" applyAlignment="1" applyProtection="1">
      <alignment horizontal="right" vertical="center"/>
    </xf>
    <xf numFmtId="0" fontId="36" fillId="0" borderId="0" xfId="0" applyFont="1" applyFill="1" applyAlignment="1" applyProtection="1">
      <alignment horizontal="right" vertical="center" wrapText="1"/>
    </xf>
    <xf numFmtId="0" fontId="29" fillId="0" borderId="21" xfId="0" applyFont="1" applyFill="1" applyBorder="1" applyAlignment="1" applyProtection="1">
      <alignment horizontal="center" vertical="center"/>
    </xf>
    <xf numFmtId="0" fontId="27" fillId="0" borderId="21" xfId="0" applyFont="1" applyFill="1" applyBorder="1" applyAlignment="1" applyProtection="1">
      <alignment horizontal="right" vertical="center"/>
    </xf>
    <xf numFmtId="184" fontId="23" fillId="0" borderId="21" xfId="0" applyNumberFormat="1" applyFont="1" applyFill="1" applyBorder="1" applyAlignment="1" applyProtection="1">
      <alignment vertical="center"/>
    </xf>
    <xf numFmtId="180" fontId="23" fillId="0" borderId="21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 applyProtection="1">
      <alignment horizontal="center" wrapText="1"/>
    </xf>
    <xf numFmtId="0" fontId="23" fillId="0" borderId="0" xfId="0" applyFont="1" applyFill="1" applyBorder="1" applyAlignment="1" applyProtection="1">
      <alignment horizontal="right" wrapText="1"/>
    </xf>
    <xf numFmtId="0" fontId="30" fillId="0" borderId="22" xfId="0" applyFont="1" applyFill="1" applyBorder="1" applyAlignment="1" applyProtection="1"/>
    <xf numFmtId="0" fontId="26" fillId="0" borderId="17" xfId="0" applyFont="1" applyFill="1" applyBorder="1" applyAlignment="1" applyProtection="1">
      <alignment horizontal="justify" vertical="center" wrapText="1"/>
    </xf>
    <xf numFmtId="0" fontId="23" fillId="0" borderId="0" xfId="0" applyFont="1" applyFill="1" applyBorder="1" applyAlignment="1" applyProtection="1">
      <alignment horizontal="distributed" vertical="center" wrapText="1"/>
    </xf>
    <xf numFmtId="0" fontId="23" fillId="0" borderId="17" xfId="0" applyFont="1" applyFill="1" applyBorder="1" applyAlignment="1" applyProtection="1">
      <alignment horizontal="justify" vertical="center" wrapText="1"/>
    </xf>
    <xf numFmtId="49" fontId="43" fillId="0" borderId="0" xfId="0" applyNumberFormat="1" applyFont="1" applyFill="1" applyBorder="1" applyAlignment="1" applyProtection="1">
      <alignment vertical="center"/>
    </xf>
    <xf numFmtId="0" fontId="23" fillId="0" borderId="18" xfId="0" applyFont="1" applyFill="1" applyBorder="1" applyAlignment="1" applyProtection="1">
      <alignment horizontal="justify" vertical="center" wrapText="1"/>
    </xf>
    <xf numFmtId="3" fontId="24" fillId="0" borderId="0" xfId="0" applyNumberFormat="1" applyFont="1" applyFill="1" applyBorder="1" applyAlignment="1" applyProtection="1">
      <alignment horizontal="right" vertical="center"/>
    </xf>
    <xf numFmtId="180" fontId="23" fillId="0" borderId="0" xfId="0" applyNumberFormat="1" applyFont="1" applyFill="1" applyBorder="1" applyAlignment="1" applyProtection="1">
      <alignment horizontal="right" vertical="center"/>
    </xf>
    <xf numFmtId="186" fontId="26" fillId="0" borderId="0" xfId="37" applyNumberFormat="1" applyFont="1" applyFill="1" applyBorder="1" applyAlignment="1" applyProtection="1">
      <alignment horizontal="right" vertical="center"/>
    </xf>
    <xf numFmtId="180" fontId="26" fillId="0" borderId="0" xfId="0" applyNumberFormat="1" applyFont="1" applyFill="1" applyBorder="1" applyAlignment="1" applyProtection="1">
      <alignment horizontal="right" vertical="center"/>
    </xf>
    <xf numFmtId="0" fontId="22" fillId="0" borderId="23" xfId="0" applyFont="1" applyFill="1" applyBorder="1" applyAlignment="1" applyProtection="1">
      <alignment horizontal="center" vertical="center" wrapText="1"/>
    </xf>
    <xf numFmtId="0" fontId="22" fillId="0" borderId="18" xfId="0" applyFont="1" applyFill="1" applyBorder="1" applyAlignment="1" applyProtection="1">
      <alignment horizontal="center" vertical="center" wrapText="1"/>
    </xf>
    <xf numFmtId="0" fontId="22" fillId="0" borderId="15" xfId="0" applyFont="1" applyFill="1" applyBorder="1" applyAlignment="1" applyProtection="1">
      <alignment horizontal="distributed" vertical="center" indent="2"/>
    </xf>
    <xf numFmtId="0" fontId="22" fillId="0" borderId="12" xfId="0" applyFont="1" applyFill="1" applyBorder="1" applyAlignment="1" applyProtection="1">
      <alignment horizontal="distributed" vertical="center" indent="1"/>
    </xf>
    <xf numFmtId="0" fontId="22" fillId="0" borderId="20" xfId="0" applyFont="1" applyFill="1" applyBorder="1" applyAlignment="1" applyProtection="1">
      <alignment horizontal="distributed" vertical="center" wrapText="1" indent="2"/>
    </xf>
    <xf numFmtId="0" fontId="22" fillId="0" borderId="20" xfId="54" applyFont="1" applyFill="1" applyBorder="1" applyAlignment="1" applyProtection="1">
      <alignment horizontal="distributed" vertical="center" wrapText="1" indent="1"/>
    </xf>
    <xf numFmtId="0" fontId="22" fillId="0" borderId="12" xfId="54" applyFont="1" applyFill="1" applyBorder="1" applyAlignment="1" applyProtection="1">
      <alignment horizontal="distributed" vertical="center" wrapText="1" indent="1"/>
    </xf>
    <xf numFmtId="0" fontId="29" fillId="0" borderId="0" xfId="54" applyFont="1" applyFill="1" applyBorder="1" applyAlignment="1" applyProtection="1">
      <alignment horizontal="distributed" vertical="center"/>
    </xf>
    <xf numFmtId="0" fontId="23" fillId="0" borderId="0" xfId="54" applyFont="1" applyFill="1" applyBorder="1" applyAlignment="1" applyProtection="1">
      <alignment horizontal="right" vertical="center"/>
    </xf>
    <xf numFmtId="49" fontId="21" fillId="0" borderId="0" xfId="54" applyNumberFormat="1" applyFont="1" applyFill="1" applyBorder="1" applyAlignment="1" applyProtection="1">
      <alignment horizontal="right" vertical="center"/>
    </xf>
    <xf numFmtId="0" fontId="25" fillId="0" borderId="0" xfId="54" applyFont="1" applyFill="1" applyAlignment="1" applyProtection="1">
      <alignment vertical="center"/>
    </xf>
    <xf numFmtId="186" fontId="23" fillId="0" borderId="0" xfId="37" applyNumberFormat="1" applyFont="1" applyFill="1" applyBorder="1" applyAlignment="1" applyProtection="1">
      <alignment horizontal="right" vertical="center"/>
    </xf>
    <xf numFmtId="189" fontId="23" fillId="0" borderId="0" xfId="0" applyNumberFormat="1" applyFont="1" applyFill="1" applyBorder="1" applyAlignment="1" applyProtection="1">
      <alignment horizontal="right" vertical="center"/>
    </xf>
    <xf numFmtId="0" fontId="29" fillId="0" borderId="17" xfId="0" applyFont="1" applyFill="1" applyBorder="1" applyAlignment="1" applyProtection="1">
      <alignment horizontal="distributed" vertical="center" wrapText="1"/>
    </xf>
    <xf numFmtId="0" fontId="54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horizontal="center" vertical="center"/>
    </xf>
    <xf numFmtId="3" fontId="23" fillId="0" borderId="0" xfId="0" applyNumberFormat="1" applyFont="1" applyFill="1" applyAlignment="1" applyProtection="1">
      <alignment horizontal="right" vertical="center" wrapText="1"/>
    </xf>
    <xf numFmtId="0" fontId="30" fillId="0" borderId="0" xfId="0" applyFont="1" applyFill="1" applyBorder="1" applyAlignment="1" applyProtection="1">
      <alignment horizontal="left"/>
    </xf>
    <xf numFmtId="0" fontId="36" fillId="0" borderId="14" xfId="0" applyFont="1" applyFill="1" applyBorder="1" applyAlignment="1" applyProtection="1">
      <alignment horizontal="right" vertical="center" wrapText="1"/>
    </xf>
    <xf numFmtId="49" fontId="56" fillId="0" borderId="0" xfId="0" applyNumberFormat="1" applyFont="1" applyFill="1" applyBorder="1" applyAlignment="1" applyProtection="1">
      <alignment vertical="center"/>
    </xf>
    <xf numFmtId="0" fontId="54" fillId="0" borderId="0" xfId="0" applyFont="1" applyFill="1" applyBorder="1" applyAlignment="1" applyProtection="1">
      <alignment horizontal="distributed" vertical="center" wrapText="1"/>
    </xf>
    <xf numFmtId="0" fontId="59" fillId="0" borderId="0" xfId="0" applyFont="1" applyFill="1" applyBorder="1" applyAlignment="1" applyProtection="1"/>
    <xf numFmtId="0" fontId="54" fillId="0" borderId="0" xfId="0" applyFont="1" applyFill="1" applyBorder="1" applyAlignment="1" applyProtection="1">
      <alignment horizontal="justify" vertical="center"/>
    </xf>
    <xf numFmtId="0" fontId="54" fillId="0" borderId="0" xfId="0" applyFont="1" applyFill="1" applyAlignment="1" applyProtection="1">
      <alignment horizontal="right"/>
    </xf>
    <xf numFmtId="49" fontId="57" fillId="0" borderId="0" xfId="0" applyNumberFormat="1" applyFont="1" applyFill="1" applyBorder="1" applyAlignment="1" applyProtection="1">
      <alignment vertical="center"/>
    </xf>
    <xf numFmtId="49" fontId="56" fillId="0" borderId="10" xfId="0" applyNumberFormat="1" applyFont="1" applyFill="1" applyBorder="1" applyAlignment="1" applyProtection="1">
      <alignment vertical="center"/>
    </xf>
    <xf numFmtId="49" fontId="56" fillId="0" borderId="10" xfId="0" applyNumberFormat="1" applyFont="1" applyFill="1" applyBorder="1" applyAlignment="1" applyProtection="1">
      <alignment horizontal="center" vertical="center"/>
    </xf>
    <xf numFmtId="49" fontId="56" fillId="0" borderId="11" xfId="0" applyNumberFormat="1" applyFont="1" applyFill="1" applyBorder="1" applyAlignment="1" applyProtection="1">
      <alignment vertical="center"/>
    </xf>
    <xf numFmtId="0" fontId="54" fillId="0" borderId="11" xfId="0" applyFont="1" applyFill="1" applyBorder="1" applyAlignment="1" applyProtection="1">
      <alignment horizontal="center" vertical="center"/>
    </xf>
    <xf numFmtId="0" fontId="54" fillId="0" borderId="12" xfId="0" applyFont="1" applyFill="1" applyBorder="1" applyAlignment="1" applyProtection="1">
      <alignment horizontal="center" vertical="center"/>
    </xf>
    <xf numFmtId="49" fontId="56" fillId="0" borderId="11" xfId="0" applyNumberFormat="1" applyFont="1" applyFill="1" applyBorder="1" applyAlignment="1" applyProtection="1">
      <alignment horizontal="center" vertical="center"/>
    </xf>
    <xf numFmtId="0" fontId="54" fillId="0" borderId="15" xfId="0" applyFont="1" applyFill="1" applyBorder="1" applyAlignment="1" applyProtection="1">
      <alignment horizontal="distributed" vertical="center" indent="2"/>
    </xf>
    <xf numFmtId="0" fontId="54" fillId="0" borderId="12" xfId="0" applyFont="1" applyFill="1" applyBorder="1" applyAlignment="1" applyProtection="1">
      <alignment horizontal="distributed" vertical="center" indent="1"/>
    </xf>
    <xf numFmtId="3" fontId="61" fillId="0" borderId="0" xfId="0" applyNumberFormat="1" applyFont="1" applyFill="1" applyBorder="1" applyAlignment="1" applyProtection="1">
      <alignment horizontal="right" vertical="center"/>
    </xf>
    <xf numFmtId="3" fontId="62" fillId="0" borderId="14" xfId="0" applyNumberFormat="1" applyFont="1" applyFill="1" applyBorder="1" applyAlignment="1" applyProtection="1">
      <alignment horizontal="right" vertical="center"/>
    </xf>
    <xf numFmtId="0" fontId="63" fillId="0" borderId="14" xfId="0" applyFont="1" applyFill="1" applyBorder="1" applyAlignment="1" applyProtection="1">
      <alignment horizontal="center" vertical="center" wrapText="1"/>
    </xf>
    <xf numFmtId="0" fontId="64" fillId="0" borderId="13" xfId="0" applyFont="1" applyFill="1" applyBorder="1" applyAlignment="1" applyProtection="1">
      <alignment horizontal="right" vertical="center" wrapText="1"/>
    </xf>
    <xf numFmtId="0" fontId="64" fillId="0" borderId="14" xfId="0" applyFont="1" applyFill="1" applyBorder="1" applyAlignment="1" applyProtection="1">
      <alignment horizontal="right" vertical="center" wrapText="1"/>
    </xf>
    <xf numFmtId="0" fontId="55" fillId="0" borderId="0" xfId="0" applyFont="1" applyFill="1" applyBorder="1" applyAlignment="1" applyProtection="1">
      <alignment horizontal="right" vertical="center" wrapText="1"/>
    </xf>
    <xf numFmtId="0" fontId="55" fillId="0" borderId="17" xfId="0" applyFont="1" applyFill="1" applyBorder="1" applyAlignment="1" applyProtection="1">
      <alignment horizontal="distributed" vertical="center"/>
    </xf>
    <xf numFmtId="188" fontId="61" fillId="0" borderId="0" xfId="0" applyNumberFormat="1" applyFont="1" applyFill="1" applyBorder="1" applyAlignment="1" applyProtection="1">
      <alignment horizontal="right" vertical="center"/>
    </xf>
    <xf numFmtId="0" fontId="56" fillId="0" borderId="0" xfId="0" applyFont="1" applyFill="1" applyBorder="1" applyAlignment="1" applyProtection="1">
      <alignment horizontal="right" vertical="center"/>
    </xf>
    <xf numFmtId="0" fontId="54" fillId="0" borderId="0" xfId="0" applyFont="1" applyFill="1" applyBorder="1" applyAlignment="1" applyProtection="1">
      <alignment horizontal="right" vertical="center"/>
    </xf>
    <xf numFmtId="0" fontId="54" fillId="0" borderId="17" xfId="0" applyFont="1" applyFill="1" applyBorder="1" applyAlignment="1" applyProtection="1">
      <alignment horizontal="justify" vertical="center"/>
    </xf>
    <xf numFmtId="3" fontId="66" fillId="0" borderId="0" xfId="0" applyNumberFormat="1" applyFont="1" applyFill="1" applyBorder="1" applyAlignment="1" applyProtection="1">
      <alignment horizontal="right" vertical="center"/>
    </xf>
    <xf numFmtId="0" fontId="67" fillId="0" borderId="0" xfId="0" applyFont="1" applyFill="1" applyBorder="1" applyAlignment="1" applyProtection="1">
      <alignment horizontal="right" vertical="center"/>
    </xf>
    <xf numFmtId="0" fontId="68" fillId="0" borderId="17" xfId="0" applyFont="1" applyFill="1" applyBorder="1" applyAlignment="1" applyProtection="1">
      <alignment horizontal="justify" vertical="center"/>
    </xf>
    <xf numFmtId="0" fontId="54" fillId="0" borderId="17" xfId="0" applyFont="1" applyFill="1" applyBorder="1" applyAlignment="1" applyProtection="1">
      <alignment horizontal="center" vertical="center"/>
    </xf>
    <xf numFmtId="0" fontId="55" fillId="0" borderId="17" xfId="0" applyFont="1" applyFill="1" applyBorder="1" applyAlignment="1" applyProtection="1">
      <alignment horizontal="justify" vertical="center"/>
    </xf>
    <xf numFmtId="0" fontId="66" fillId="0" borderId="0" xfId="0" applyFont="1" applyFill="1" applyBorder="1" applyAlignment="1" applyProtection="1">
      <alignment horizontal="right" vertical="center"/>
    </xf>
    <xf numFmtId="0" fontId="54" fillId="0" borderId="17" xfId="0" applyFont="1" applyFill="1" applyBorder="1" applyAlignment="1" applyProtection="1">
      <alignment horizontal="justify" vertical="center" wrapText="1"/>
    </xf>
    <xf numFmtId="0" fontId="61" fillId="0" borderId="0" xfId="0" applyFont="1" applyFill="1" applyBorder="1" applyAlignment="1" applyProtection="1">
      <alignment horizontal="right" vertical="center"/>
    </xf>
    <xf numFmtId="178" fontId="61" fillId="0" borderId="0" xfId="0" applyNumberFormat="1" applyFont="1" applyFill="1" applyBorder="1" applyAlignment="1" applyProtection="1">
      <alignment horizontal="right" vertical="center"/>
    </xf>
    <xf numFmtId="49" fontId="57" fillId="0" borderId="17" xfId="0" applyNumberFormat="1" applyFont="1" applyFill="1" applyBorder="1" applyAlignment="1" applyProtection="1">
      <alignment vertical="center"/>
    </xf>
    <xf numFmtId="0" fontId="66" fillId="0" borderId="11" xfId="0" applyFont="1" applyFill="1" applyBorder="1" applyAlignment="1" applyProtection="1">
      <alignment horizontal="right" vertical="center"/>
    </xf>
    <xf numFmtId="0" fontId="54" fillId="0" borderId="11" xfId="0" applyFont="1" applyFill="1" applyBorder="1" applyAlignment="1" applyProtection="1">
      <alignment horizontal="distributed" vertical="center" wrapText="1"/>
    </xf>
    <xf numFmtId="0" fontId="54" fillId="0" borderId="11" xfId="0" applyFont="1" applyFill="1" applyBorder="1" applyAlignment="1" applyProtection="1">
      <alignment horizontal="justify" vertical="center"/>
    </xf>
    <xf numFmtId="3" fontId="66" fillId="0" borderId="15" xfId="0" applyNumberFormat="1" applyFont="1" applyFill="1" applyBorder="1" applyAlignment="1" applyProtection="1">
      <alignment horizontal="right" vertical="center"/>
    </xf>
    <xf numFmtId="188" fontId="66" fillId="0" borderId="11" xfId="0" applyNumberFormat="1" applyFont="1" applyFill="1" applyBorder="1" applyAlignment="1" applyProtection="1">
      <alignment horizontal="right" vertical="center"/>
    </xf>
    <xf numFmtId="0" fontId="60" fillId="0" borderId="0" xfId="0" applyFont="1" applyFill="1" applyAlignment="1" applyProtection="1">
      <alignment vertical="center"/>
    </xf>
    <xf numFmtId="49" fontId="56" fillId="0" borderId="0" xfId="0" applyNumberFormat="1" applyFont="1" applyFill="1" applyBorder="1" applyAlignment="1" applyProtection="1">
      <alignment horizontal="center" vertical="center"/>
    </xf>
    <xf numFmtId="0" fontId="70" fillId="0" borderId="17" xfId="0" applyFont="1" applyFill="1" applyBorder="1" applyAlignment="1" applyProtection="1">
      <alignment horizontal="distributed" vertical="center"/>
    </xf>
    <xf numFmtId="49" fontId="57" fillId="0" borderId="0" xfId="0" applyNumberFormat="1" applyFont="1" applyFill="1" applyBorder="1" applyAlignment="1" applyProtection="1">
      <alignment horizontal="left" vertical="center"/>
    </xf>
    <xf numFmtId="0" fontId="54" fillId="0" borderId="0" xfId="0" applyFont="1" applyFill="1" applyBorder="1" applyAlignment="1" applyProtection="1">
      <alignment horizontal="distributed" vertical="center"/>
    </xf>
    <xf numFmtId="0" fontId="63" fillId="0" borderId="17" xfId="0" applyFont="1" applyFill="1" applyBorder="1" applyAlignment="1" applyProtection="1">
      <alignment horizontal="justify" vertical="center"/>
    </xf>
    <xf numFmtId="0" fontId="71" fillId="0" borderId="17" xfId="0" applyFont="1" applyFill="1" applyBorder="1" applyAlignment="1" applyProtection="1">
      <alignment horizontal="justify" vertical="center"/>
    </xf>
    <xf numFmtId="0" fontId="63" fillId="0" borderId="17" xfId="0" applyFont="1" applyFill="1" applyBorder="1" applyAlignment="1" applyProtection="1">
      <alignment horizontal="center" vertical="center"/>
    </xf>
    <xf numFmtId="0" fontId="54" fillId="0" borderId="11" xfId="0" applyFont="1" applyFill="1" applyBorder="1" applyAlignment="1" applyProtection="1">
      <alignment horizontal="right" vertical="center"/>
    </xf>
    <xf numFmtId="49" fontId="57" fillId="0" borderId="11" xfId="0" applyNumberFormat="1" applyFont="1" applyFill="1" applyBorder="1" applyAlignment="1" applyProtection="1">
      <alignment vertical="center"/>
    </xf>
    <xf numFmtId="0" fontId="54" fillId="0" borderId="11" xfId="0" applyFont="1" applyFill="1" applyBorder="1" applyAlignment="1" applyProtection="1">
      <alignment horizontal="distributed" vertical="center"/>
    </xf>
    <xf numFmtId="0" fontId="63" fillId="0" borderId="11" xfId="0" applyFont="1" applyFill="1" applyBorder="1" applyAlignment="1" applyProtection="1">
      <alignment horizontal="justify" vertical="center"/>
    </xf>
    <xf numFmtId="182" fontId="66" fillId="0" borderId="15" xfId="0" applyNumberFormat="1" applyFont="1" applyFill="1" applyBorder="1" applyAlignment="1" applyProtection="1">
      <alignment horizontal="right" vertical="center" wrapText="1"/>
    </xf>
    <xf numFmtId="180" fontId="66" fillId="0" borderId="11" xfId="0" applyNumberFormat="1" applyFont="1" applyFill="1" applyBorder="1" applyAlignment="1" applyProtection="1">
      <alignment horizontal="right" vertical="center" wrapText="1"/>
    </xf>
    <xf numFmtId="49" fontId="57" fillId="0" borderId="14" xfId="0" applyNumberFormat="1" applyFont="1" applyFill="1" applyBorder="1" applyAlignment="1" applyProtection="1">
      <alignment vertical="center"/>
    </xf>
    <xf numFmtId="0" fontId="72" fillId="0" borderId="0" xfId="0" applyFont="1" applyFill="1" applyBorder="1" applyAlignment="1" applyProtection="1">
      <alignment horizontal="distributed" vertical="center"/>
    </xf>
    <xf numFmtId="0" fontId="67" fillId="0" borderId="11" xfId="0" applyFont="1" applyFill="1" applyBorder="1" applyAlignment="1" applyProtection="1">
      <alignment horizontal="right" vertical="center"/>
    </xf>
    <xf numFmtId="0" fontId="59" fillId="0" borderId="0" xfId="0" applyFont="1" applyFill="1" applyAlignment="1" applyProtection="1">
      <alignment horizontal="center" vertical="center"/>
    </xf>
    <xf numFmtId="49" fontId="57" fillId="0" borderId="10" xfId="0" applyNumberFormat="1" applyFont="1" applyFill="1" applyBorder="1" applyAlignment="1" applyProtection="1">
      <alignment vertical="center"/>
    </xf>
    <xf numFmtId="49" fontId="57" fillId="0" borderId="10" xfId="0" applyNumberFormat="1" applyFont="1" applyFill="1" applyBorder="1" applyAlignment="1" applyProtection="1">
      <alignment horizontal="center" vertical="center"/>
    </xf>
    <xf numFmtId="49" fontId="57" fillId="0" borderId="11" xfId="0" applyNumberFormat="1" applyFont="1" applyFill="1" applyBorder="1" applyAlignment="1" applyProtection="1">
      <alignment horizontal="center" vertical="center"/>
    </xf>
    <xf numFmtId="0" fontId="54" fillId="0" borderId="0" xfId="0" applyFont="1" applyFill="1" applyBorder="1" applyAlignment="1" applyProtection="1">
      <alignment horizontal="center" vertical="center" wrapText="1"/>
    </xf>
    <xf numFmtId="0" fontId="54" fillId="0" borderId="0" xfId="0" applyFont="1" applyFill="1" applyBorder="1" applyAlignment="1" applyProtection="1">
      <alignment horizontal="justify" vertical="center" wrapText="1"/>
    </xf>
    <xf numFmtId="0" fontId="68" fillId="0" borderId="17" xfId="0" applyFont="1" applyFill="1" applyBorder="1" applyAlignment="1" applyProtection="1">
      <alignment horizontal="justify" vertical="center" wrapText="1"/>
    </xf>
    <xf numFmtId="0" fontId="54" fillId="0" borderId="17" xfId="0" applyFont="1" applyFill="1" applyBorder="1" applyAlignment="1" applyProtection="1">
      <alignment horizontal="center" vertical="center" wrapText="1"/>
    </xf>
    <xf numFmtId="0" fontId="55" fillId="0" borderId="17" xfId="0" applyFont="1" applyFill="1" applyBorder="1" applyAlignment="1" applyProtection="1">
      <alignment horizontal="justify" vertical="center" wrapText="1"/>
    </xf>
    <xf numFmtId="0" fontId="54" fillId="0" borderId="0" xfId="0" applyFont="1" applyFill="1" applyAlignment="1" applyProtection="1">
      <alignment horizontal="justify" vertical="center"/>
    </xf>
    <xf numFmtId="178" fontId="69" fillId="0" borderId="15" xfId="37" applyNumberFormat="1" applyFont="1" applyFill="1" applyBorder="1" applyAlignment="1" applyProtection="1">
      <alignment horizontal="right" vertical="center"/>
    </xf>
    <xf numFmtId="179" fontId="69" fillId="0" borderId="11" xfId="37" applyNumberFormat="1" applyFont="1" applyFill="1" applyBorder="1" applyAlignment="1" applyProtection="1">
      <alignment horizontal="right" vertical="center"/>
    </xf>
    <xf numFmtId="182" fontId="57" fillId="0" borderId="0" xfId="0" applyNumberFormat="1" applyFont="1" applyFill="1" applyBorder="1" applyAlignment="1" applyProtection="1">
      <alignment vertical="center"/>
    </xf>
    <xf numFmtId="0" fontId="36" fillId="0" borderId="19" xfId="0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right" vertical="center" wrapText="1"/>
    </xf>
    <xf numFmtId="0" fontId="22" fillId="0" borderId="0" xfId="53" applyFont="1" applyFill="1" applyBorder="1" applyAlignment="1" applyProtection="1">
      <alignment horizontal="center" vertical="center" wrapText="1"/>
    </xf>
    <xf numFmtId="180" fontId="23" fillId="0" borderId="0" xfId="0" applyNumberFormat="1" applyFont="1" applyFill="1" applyBorder="1" applyAlignment="1" applyProtection="1">
      <alignment horizontal="right" vertical="center" wrapText="1"/>
    </xf>
    <xf numFmtId="0" fontId="36" fillId="0" borderId="13" xfId="53" applyFont="1" applyFill="1" applyBorder="1" applyAlignment="1" applyProtection="1">
      <alignment horizontal="right" vertical="center" wrapText="1"/>
    </xf>
    <xf numFmtId="0" fontId="36" fillId="0" borderId="14" xfId="53" applyFont="1" applyFill="1" applyBorder="1" applyAlignment="1" applyProtection="1">
      <alignment horizontal="right" vertical="center" wrapText="1"/>
    </xf>
    <xf numFmtId="0" fontId="22" fillId="0" borderId="14" xfId="0" applyFont="1" applyFill="1" applyBorder="1" applyAlignment="1" applyProtection="1">
      <alignment horizontal="center" vertical="center" wrapText="1"/>
    </xf>
    <xf numFmtId="0" fontId="20" fillId="0" borderId="0" xfId="54" applyFont="1" applyFill="1" applyAlignment="1" applyProtection="1">
      <alignment vertical="center"/>
    </xf>
    <xf numFmtId="0" fontId="20" fillId="0" borderId="0" xfId="53" applyFont="1" applyFill="1" applyAlignment="1" applyProtection="1">
      <alignment vertical="center"/>
    </xf>
    <xf numFmtId="0" fontId="22" fillId="0" borderId="0" xfId="54" applyFont="1" applyFill="1" applyBorder="1" applyAlignment="1" applyProtection="1">
      <alignment horizontal="distributed" vertical="top" wrapText="1"/>
    </xf>
    <xf numFmtId="49" fontId="22" fillId="0" borderId="0" xfId="0" applyNumberFormat="1" applyFont="1" applyFill="1" applyBorder="1" applyAlignment="1" applyProtection="1">
      <alignment horizontal="right"/>
    </xf>
    <xf numFmtId="184" fontId="23" fillId="0" borderId="11" xfId="0" applyNumberFormat="1" applyFont="1" applyFill="1" applyBorder="1" applyAlignment="1" applyProtection="1">
      <alignment horizontal="right" vertical="center"/>
    </xf>
    <xf numFmtId="0" fontId="36" fillId="0" borderId="13" xfId="54" applyFont="1" applyFill="1" applyBorder="1" applyAlignment="1" applyProtection="1">
      <alignment horizontal="right" vertical="center" wrapText="1"/>
    </xf>
    <xf numFmtId="0" fontId="36" fillId="0" borderId="14" xfId="54" applyFont="1" applyFill="1" applyBorder="1" applyAlignment="1" applyProtection="1">
      <alignment horizontal="right" vertical="center" wrapText="1"/>
    </xf>
    <xf numFmtId="0" fontId="22" fillId="0" borderId="20" xfId="54" applyFont="1" applyFill="1" applyBorder="1" applyAlignment="1" applyProtection="1">
      <alignment horizontal="distributed" vertical="center" indent="1"/>
    </xf>
    <xf numFmtId="0" fontId="22" fillId="0" borderId="12" xfId="54" applyFont="1" applyFill="1" applyBorder="1" applyAlignment="1" applyProtection="1">
      <alignment horizontal="distributed" vertical="center" indent="1"/>
    </xf>
    <xf numFmtId="184" fontId="23" fillId="0" borderId="11" xfId="36" applyNumberFormat="1" applyFont="1" applyFill="1" applyBorder="1" applyAlignment="1" applyProtection="1">
      <alignment horizontal="right" vertical="center"/>
    </xf>
    <xf numFmtId="49" fontId="57" fillId="0" borderId="18" xfId="0" applyNumberFormat="1" applyFont="1" applyFill="1" applyBorder="1" applyAlignment="1" applyProtection="1">
      <alignment vertical="center"/>
    </xf>
    <xf numFmtId="0" fontId="28" fillId="0" borderId="0" xfId="0" applyFont="1" applyFill="1" applyAlignment="1" applyProtection="1">
      <alignment vertical="center"/>
    </xf>
    <xf numFmtId="0" fontId="59" fillId="0" borderId="0" xfId="0" applyFont="1" applyFill="1" applyBorder="1" applyAlignment="1" applyProtection="1">
      <alignment vertical="center"/>
    </xf>
    <xf numFmtId="0" fontId="57" fillId="0" borderId="0" xfId="0" applyFont="1" applyFill="1" applyBorder="1" applyAlignment="1" applyProtection="1">
      <alignment vertical="center"/>
    </xf>
    <xf numFmtId="0" fontId="21" fillId="0" borderId="0" xfId="54" applyNumberFormat="1" applyFont="1" applyFill="1" applyBorder="1" applyAlignment="1" applyProtection="1">
      <alignment vertical="center"/>
    </xf>
    <xf numFmtId="0" fontId="22" fillId="0" borderId="0" xfId="50" applyFont="1" applyFill="1" applyBorder="1" applyAlignment="1" applyProtection="1">
      <alignment horizontal="justify" vertical="center"/>
    </xf>
    <xf numFmtId="0" fontId="22" fillId="0" borderId="0" xfId="50" applyFont="1" applyFill="1" applyBorder="1" applyAlignment="1" applyProtection="1">
      <alignment horizontal="distributed" vertical="center"/>
    </xf>
    <xf numFmtId="0" fontId="22" fillId="0" borderId="11" xfId="50" applyFont="1" applyFill="1" applyBorder="1" applyAlignment="1" applyProtection="1">
      <alignment horizontal="justify" vertical="center"/>
    </xf>
    <xf numFmtId="0" fontId="22" fillId="0" borderId="11" xfId="50" applyFont="1" applyFill="1" applyBorder="1" applyAlignment="1" applyProtection="1">
      <alignment horizontal="distributed" vertical="center"/>
    </xf>
    <xf numFmtId="0" fontId="22" fillId="0" borderId="0" xfId="50" applyFont="1" applyFill="1" applyBorder="1" applyAlignment="1" applyProtection="1">
      <alignment horizontal="justify" wrapText="1"/>
    </xf>
    <xf numFmtId="0" fontId="21" fillId="0" borderId="0" xfId="0" applyNumberFormat="1" applyFont="1" applyFill="1" applyBorder="1" applyAlignment="1" applyProtection="1">
      <alignment vertical="center"/>
    </xf>
    <xf numFmtId="183" fontId="21" fillId="0" borderId="0" xfId="0" applyNumberFormat="1" applyFont="1" applyFill="1" applyBorder="1" applyAlignment="1" applyProtection="1">
      <alignment vertical="center"/>
    </xf>
    <xf numFmtId="49" fontId="21" fillId="0" borderId="0" xfId="50" applyNumberFormat="1" applyFont="1" applyFill="1" applyBorder="1" applyAlignment="1" applyProtection="1">
      <alignment vertical="center"/>
    </xf>
    <xf numFmtId="0" fontId="54" fillId="0" borderId="0" xfId="50" applyFont="1" applyFill="1" applyBorder="1" applyAlignment="1" applyProtection="1">
      <alignment horizontal="right" vertical="center"/>
    </xf>
    <xf numFmtId="49" fontId="56" fillId="0" borderId="0" xfId="50" applyNumberFormat="1" applyFont="1" applyFill="1" applyBorder="1" applyAlignment="1" applyProtection="1">
      <alignment vertical="center"/>
    </xf>
    <xf numFmtId="0" fontId="54" fillId="0" borderId="17" xfId="50" applyFont="1" applyFill="1" applyBorder="1" applyAlignment="1" applyProtection="1">
      <alignment horizontal="justify" vertical="center"/>
    </xf>
    <xf numFmtId="190" fontId="21" fillId="0" borderId="0" xfId="0" applyNumberFormat="1" applyFont="1" applyFill="1" applyBorder="1" applyAlignment="1" applyProtection="1">
      <alignment vertical="center"/>
    </xf>
    <xf numFmtId="0" fontId="54" fillId="0" borderId="0" xfId="50" applyFont="1" applyFill="1" applyBorder="1" applyAlignment="1" applyProtection="1">
      <alignment horizontal="distributed" vertical="center"/>
    </xf>
    <xf numFmtId="0" fontId="54" fillId="0" borderId="0" xfId="50" applyFont="1" applyFill="1" applyBorder="1" applyAlignment="1" applyProtection="1">
      <alignment horizontal="distributed" vertical="center" wrapText="1"/>
    </xf>
    <xf numFmtId="0" fontId="54" fillId="0" borderId="0" xfId="54" applyFont="1" applyFill="1" applyAlignment="1" applyProtection="1">
      <alignment vertical="center"/>
    </xf>
    <xf numFmtId="0" fontId="22" fillId="0" borderId="14" xfId="0" applyFont="1" applyFill="1" applyBorder="1" applyAlignment="1" applyProtection="1">
      <alignment vertical="center"/>
    </xf>
    <xf numFmtId="3" fontId="36" fillId="0" borderId="0" xfId="53" applyNumberFormat="1" applyFont="1" applyFill="1" applyBorder="1" applyAlignment="1" applyProtection="1">
      <alignment horizontal="right" vertical="center"/>
    </xf>
    <xf numFmtId="0" fontId="22" fillId="0" borderId="10" xfId="0" applyFont="1" applyFill="1" applyBorder="1" applyAlignment="1" applyProtection="1">
      <alignment horizontal="center" vertical="center"/>
    </xf>
    <xf numFmtId="3" fontId="23" fillId="0" borderId="0" xfId="0" applyNumberFormat="1" applyFont="1" applyFill="1" applyBorder="1" applyAlignment="1" applyProtection="1">
      <alignment horizontal="right" vertical="center"/>
    </xf>
    <xf numFmtId="3" fontId="26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 applyFill="1" applyBorder="1" applyAlignment="1" applyProtection="1">
      <alignment horizontal="right" vertical="center" wrapText="1"/>
    </xf>
    <xf numFmtId="0" fontId="22" fillId="0" borderId="20" xfId="0" applyFont="1" applyFill="1" applyBorder="1" applyAlignment="1" applyProtection="1">
      <alignment horizontal="center" vertical="center" wrapText="1"/>
    </xf>
    <xf numFmtId="191" fontId="21" fillId="0" borderId="0" xfId="54" applyNumberFormat="1" applyFont="1" applyFill="1" applyBorder="1" applyAlignment="1" applyProtection="1">
      <alignment vertical="center"/>
    </xf>
    <xf numFmtId="0" fontId="63" fillId="0" borderId="13" xfId="0" applyFont="1" applyFill="1" applyBorder="1" applyAlignment="1" applyProtection="1">
      <alignment horizontal="right" vertical="center" wrapText="1"/>
    </xf>
    <xf numFmtId="0" fontId="63" fillId="0" borderId="14" xfId="0" applyFont="1" applyFill="1" applyBorder="1" applyAlignment="1" applyProtection="1">
      <alignment horizontal="right" vertical="center" wrapText="1"/>
    </xf>
    <xf numFmtId="182" fontId="26" fillId="0" borderId="0" xfId="0" applyNumberFormat="1" applyFont="1" applyFill="1" applyBorder="1" applyAlignment="1" applyProtection="1">
      <alignment vertical="center"/>
    </xf>
    <xf numFmtId="182" fontId="23" fillId="0" borderId="0" xfId="0" applyNumberFormat="1" applyFont="1" applyFill="1" applyBorder="1" applyAlignment="1" applyProtection="1">
      <alignment vertical="center"/>
    </xf>
    <xf numFmtId="182" fontId="23" fillId="0" borderId="11" xfId="0" applyNumberFormat="1" applyFont="1" applyFill="1" applyBorder="1" applyAlignment="1" applyProtection="1">
      <alignment horizontal="right" vertical="center"/>
    </xf>
    <xf numFmtId="193" fontId="26" fillId="0" borderId="0" xfId="0" applyNumberFormat="1" applyFont="1" applyFill="1" applyBorder="1" applyAlignment="1" applyProtection="1">
      <alignment horizontal="right" vertical="center"/>
    </xf>
    <xf numFmtId="182" fontId="61" fillId="0" borderId="0" xfId="0" applyNumberFormat="1" applyFont="1" applyFill="1" applyBorder="1" applyAlignment="1" applyProtection="1">
      <alignment horizontal="right" vertical="center"/>
    </xf>
    <xf numFmtId="182" fontId="66" fillId="0" borderId="0" xfId="0" applyNumberFormat="1" applyFont="1" applyFill="1" applyBorder="1" applyAlignment="1" applyProtection="1">
      <alignment horizontal="right" vertical="center"/>
    </xf>
    <xf numFmtId="177" fontId="66" fillId="0" borderId="0" xfId="0" applyNumberFormat="1" applyFont="1" applyFill="1" applyBorder="1" applyAlignment="1" applyProtection="1">
      <alignment horizontal="right" vertical="center"/>
    </xf>
    <xf numFmtId="193" fontId="61" fillId="0" borderId="0" xfId="0" applyNumberFormat="1" applyFont="1" applyFill="1" applyBorder="1" applyAlignment="1" applyProtection="1">
      <alignment horizontal="right" vertical="center"/>
    </xf>
    <xf numFmtId="178" fontId="66" fillId="0" borderId="11" xfId="0" applyNumberFormat="1" applyFont="1" applyFill="1" applyBorder="1" applyAlignment="1" applyProtection="1">
      <alignment horizontal="right" vertical="center"/>
    </xf>
    <xf numFmtId="182" fontId="23" fillId="0" borderId="19" xfId="0" applyNumberFormat="1" applyFont="1" applyFill="1" applyBorder="1" applyAlignment="1" applyProtection="1">
      <alignment vertical="center"/>
    </xf>
    <xf numFmtId="194" fontId="23" fillId="0" borderId="0" xfId="36" applyNumberFormat="1" applyFont="1" applyFill="1" applyBorder="1" applyAlignment="1" applyProtection="1">
      <alignment horizontal="right" vertical="center"/>
    </xf>
    <xf numFmtId="182" fontId="23" fillId="0" borderId="0" xfId="54" applyNumberFormat="1" applyFont="1" applyFill="1" applyBorder="1" applyAlignment="1" applyProtection="1">
      <alignment vertical="center"/>
    </xf>
    <xf numFmtId="182" fontId="26" fillId="0" borderId="0" xfId="54" applyNumberFormat="1" applyFont="1" applyFill="1" applyAlignment="1" applyProtection="1">
      <alignment horizontal="right" vertical="center"/>
    </xf>
    <xf numFmtId="182" fontId="23" fillId="0" borderId="0" xfId="54" applyNumberFormat="1" applyFont="1" applyFill="1" applyBorder="1" applyAlignment="1" applyProtection="1">
      <alignment horizontal="right" vertical="center"/>
    </xf>
    <xf numFmtId="182" fontId="23" fillId="0" borderId="11" xfId="54" applyNumberFormat="1" applyFont="1" applyFill="1" applyBorder="1" applyAlignment="1" applyProtection="1">
      <alignment horizontal="right" vertical="center"/>
    </xf>
    <xf numFmtId="180" fontId="26" fillId="0" borderId="0" xfId="54" applyNumberFormat="1" applyFont="1" applyFill="1" applyBorder="1" applyAlignment="1" applyProtection="1">
      <alignment horizontal="right" vertical="center"/>
    </xf>
    <xf numFmtId="180" fontId="23" fillId="0" borderId="0" xfId="54" applyNumberFormat="1" applyFont="1" applyFill="1" applyBorder="1" applyAlignment="1" applyProtection="1">
      <alignment horizontal="right" vertical="center"/>
    </xf>
    <xf numFmtId="180" fontId="23" fillId="0" borderId="11" xfId="54" applyNumberFormat="1" applyFont="1" applyFill="1" applyBorder="1" applyAlignment="1" applyProtection="1">
      <alignment horizontal="right" vertical="center"/>
    </xf>
    <xf numFmtId="180" fontId="26" fillId="0" borderId="0" xfId="54" applyNumberFormat="1" applyFont="1" applyFill="1" applyBorder="1" applyAlignment="1" applyProtection="1">
      <alignment vertical="center"/>
    </xf>
    <xf numFmtId="180" fontId="23" fillId="0" borderId="0" xfId="54" applyNumberFormat="1" applyFont="1" applyFill="1" applyBorder="1" applyAlignment="1" applyProtection="1">
      <alignment vertical="center"/>
    </xf>
    <xf numFmtId="177" fontId="23" fillId="0" borderId="19" xfId="54" applyNumberFormat="1" applyFont="1" applyFill="1" applyBorder="1" applyAlignment="1" applyProtection="1">
      <alignment horizontal="right" vertical="center"/>
    </xf>
    <xf numFmtId="177" fontId="23" fillId="0" borderId="0" xfId="54" applyNumberFormat="1" applyFont="1" applyFill="1" applyBorder="1" applyAlignment="1" applyProtection="1">
      <alignment horizontal="right" vertical="center"/>
    </xf>
    <xf numFmtId="180" fontId="23" fillId="0" borderId="11" xfId="54" applyNumberFormat="1" applyFont="1" applyFill="1" applyBorder="1" applyAlignment="1" applyProtection="1">
      <alignment vertical="center"/>
    </xf>
    <xf numFmtId="192" fontId="26" fillId="0" borderId="19" xfId="54" applyNumberFormat="1" applyFont="1" applyFill="1" applyBorder="1" applyAlignment="1" applyProtection="1">
      <alignment vertical="center" shrinkToFit="1"/>
    </xf>
    <xf numFmtId="192" fontId="23" fillId="0" borderId="19" xfId="54" applyNumberFormat="1" applyFont="1" applyFill="1" applyBorder="1" applyAlignment="1" applyProtection="1">
      <alignment vertical="center"/>
    </xf>
    <xf numFmtId="192" fontId="23" fillId="0" borderId="15" xfId="54" applyNumberFormat="1" applyFont="1" applyFill="1" applyBorder="1" applyAlignment="1" applyProtection="1">
      <alignment vertical="center"/>
    </xf>
    <xf numFmtId="192" fontId="26" fillId="0" borderId="0" xfId="54" applyNumberFormat="1" applyFont="1" applyFill="1" applyBorder="1" applyAlignment="1" applyProtection="1">
      <alignment vertical="center" shrinkToFit="1"/>
    </xf>
    <xf numFmtId="192" fontId="23" fillId="0" borderId="0" xfId="54" applyNumberFormat="1" applyFont="1" applyFill="1" applyBorder="1" applyAlignment="1" applyProtection="1">
      <alignment vertical="center"/>
    </xf>
    <xf numFmtId="192" fontId="23" fillId="0" borderId="11" xfId="54" applyNumberFormat="1" applyFont="1" applyFill="1" applyBorder="1" applyAlignment="1" applyProtection="1">
      <alignment vertical="center"/>
    </xf>
    <xf numFmtId="178" fontId="23" fillId="0" borderId="14" xfId="0" applyNumberFormat="1" applyFont="1" applyFill="1" applyBorder="1" applyAlignment="1" applyProtection="1">
      <alignment horizontal="right" vertical="center"/>
    </xf>
    <xf numFmtId="192" fontId="23" fillId="0" borderId="13" xfId="0" applyNumberFormat="1" applyFont="1" applyFill="1" applyBorder="1" applyAlignment="1" applyProtection="1">
      <alignment vertical="center"/>
    </xf>
    <xf numFmtId="192" fontId="23" fillId="0" borderId="14" xfId="0" applyNumberFormat="1" applyFont="1" applyFill="1" applyBorder="1" applyAlignment="1" applyProtection="1">
      <alignment vertical="center"/>
    </xf>
    <xf numFmtId="192" fontId="43" fillId="0" borderId="0" xfId="0" applyNumberFormat="1" applyFont="1" applyFill="1" applyBorder="1" applyAlignment="1" applyProtection="1">
      <alignment vertical="center"/>
    </xf>
    <xf numFmtId="192" fontId="26" fillId="0" borderId="0" xfId="0" applyNumberFormat="1" applyFont="1" applyFill="1" applyAlignment="1" applyProtection="1">
      <alignment horizontal="right" vertical="center"/>
    </xf>
    <xf numFmtId="192" fontId="23" fillId="0" borderId="0" xfId="0" applyNumberFormat="1" applyFont="1" applyFill="1" applyAlignment="1" applyProtection="1">
      <alignment horizontal="right" vertical="center"/>
    </xf>
    <xf numFmtId="195" fontId="26" fillId="0" borderId="0" xfId="37" applyNumberFormat="1" applyFont="1" applyFill="1" applyBorder="1" applyAlignment="1" applyProtection="1">
      <alignment vertical="center"/>
    </xf>
    <xf numFmtId="192" fontId="61" fillId="0" borderId="0" xfId="37" applyNumberFormat="1" applyFont="1" applyFill="1" applyBorder="1" applyAlignment="1" applyProtection="1">
      <alignment vertical="center"/>
    </xf>
    <xf numFmtId="192" fontId="66" fillId="0" borderId="0" xfId="37" applyNumberFormat="1" applyFont="1" applyFill="1" applyBorder="1" applyAlignment="1" applyProtection="1">
      <alignment vertical="center"/>
    </xf>
    <xf numFmtId="192" fontId="61" fillId="0" borderId="0" xfId="37" applyNumberFormat="1" applyFont="1" applyFill="1" applyBorder="1" applyAlignment="1" applyProtection="1">
      <alignment horizontal="right" vertical="center"/>
    </xf>
    <xf numFmtId="192" fontId="66" fillId="0" borderId="0" xfId="37" applyNumberFormat="1" applyFont="1" applyFill="1" applyBorder="1" applyAlignment="1" applyProtection="1">
      <alignment horizontal="right" vertical="center"/>
    </xf>
    <xf numFmtId="187" fontId="61" fillId="0" borderId="0" xfId="37" applyNumberFormat="1" applyFont="1" applyFill="1" applyBorder="1" applyAlignment="1" applyProtection="1">
      <alignment vertical="center"/>
    </xf>
    <xf numFmtId="187" fontId="61" fillId="0" borderId="0" xfId="37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 applyProtection="1">
      <alignment horizontal="distributed" vertical="center" wrapText="1"/>
    </xf>
    <xf numFmtId="0" fontId="22" fillId="0" borderId="0" xfId="54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distributed" vertical="center" wrapText="1"/>
    </xf>
    <xf numFmtId="0" fontId="22" fillId="0" borderId="23" xfId="54" applyFont="1" applyFill="1" applyBorder="1" applyAlignment="1" applyProtection="1">
      <alignment horizontal="distributed" vertical="center" wrapText="1" indent="2"/>
    </xf>
    <xf numFmtId="0" fontId="22" fillId="0" borderId="18" xfId="54" applyFont="1" applyFill="1" applyBorder="1" applyAlignment="1" applyProtection="1">
      <alignment horizontal="distributed" vertical="center" wrapText="1" indent="2"/>
    </xf>
    <xf numFmtId="0" fontId="22" fillId="0" borderId="25" xfId="0" applyFont="1" applyFill="1" applyBorder="1" applyAlignment="1" applyProtection="1">
      <alignment horizontal="distributed" vertical="center" wrapText="1" indent="1"/>
    </xf>
    <xf numFmtId="0" fontId="22" fillId="0" borderId="13" xfId="0" applyFont="1" applyFill="1" applyBorder="1" applyAlignment="1" applyProtection="1">
      <alignment horizontal="right" vertical="center"/>
    </xf>
    <xf numFmtId="49" fontId="36" fillId="0" borderId="0" xfId="0" applyNumberFormat="1" applyFont="1" applyFill="1" applyBorder="1" applyAlignment="1" applyProtection="1">
      <alignment horizontal="right" vertical="center"/>
    </xf>
    <xf numFmtId="0" fontId="53" fillId="0" borderId="0" xfId="0" applyFont="1" applyFill="1" applyAlignment="1" applyProtection="1">
      <alignment vertical="center"/>
    </xf>
    <xf numFmtId="0" fontId="22" fillId="0" borderId="14" xfId="0" applyFont="1" applyFill="1" applyBorder="1" applyAlignment="1" applyProtection="1">
      <alignment horizontal="center" vertical="center"/>
    </xf>
    <xf numFmtId="49" fontId="21" fillId="0" borderId="33" xfId="0" applyNumberFormat="1" applyFont="1" applyFill="1" applyBorder="1" applyAlignment="1" applyProtection="1">
      <alignment vertical="center"/>
    </xf>
    <xf numFmtId="0" fontId="22" fillId="0" borderId="0" xfId="54" applyFont="1" applyFill="1" applyBorder="1" applyAlignment="1" applyProtection="1">
      <alignment vertical="center" wrapText="1"/>
    </xf>
    <xf numFmtId="0" fontId="22" fillId="0" borderId="23" xfId="0" applyFont="1" applyFill="1" applyBorder="1" applyAlignment="1" applyProtection="1">
      <alignment horizontal="center" vertical="center"/>
    </xf>
    <xf numFmtId="0" fontId="22" fillId="0" borderId="18" xfId="0" applyFont="1" applyFill="1" applyBorder="1" applyAlignment="1" applyProtection="1">
      <alignment horizontal="center" vertical="center"/>
    </xf>
    <xf numFmtId="0" fontId="22" fillId="0" borderId="26" xfId="54" applyFont="1" applyFill="1" applyBorder="1" applyAlignment="1" applyProtection="1">
      <alignment horizontal="center" vertical="center" wrapText="1"/>
    </xf>
    <xf numFmtId="0" fontId="29" fillId="0" borderId="17" xfId="54" applyFont="1" applyFill="1" applyBorder="1" applyAlignment="1" applyProtection="1">
      <alignment horizontal="distributed" vertical="center" wrapText="1"/>
    </xf>
    <xf numFmtId="0" fontId="22" fillId="0" borderId="17" xfId="54" applyFont="1" applyFill="1" applyBorder="1" applyAlignment="1" applyProtection="1">
      <alignment horizontal="distributed" vertical="center"/>
    </xf>
    <xf numFmtId="0" fontId="22" fillId="0" borderId="17" xfId="54" applyFont="1" applyFill="1" applyBorder="1" applyAlignment="1" applyProtection="1">
      <alignment horizontal="distributed" vertical="center" shrinkToFit="1"/>
    </xf>
    <xf numFmtId="0" fontId="22" fillId="0" borderId="17" xfId="54" applyFont="1" applyFill="1" applyBorder="1" applyAlignment="1" applyProtection="1">
      <alignment horizontal="distributed" vertical="center" wrapText="1"/>
    </xf>
    <xf numFmtId="0" fontId="22" fillId="0" borderId="18" xfId="54" applyFont="1" applyFill="1" applyBorder="1" applyAlignment="1" applyProtection="1">
      <alignment horizontal="distributed" vertical="center" wrapText="1"/>
    </xf>
    <xf numFmtId="0" fontId="22" fillId="0" borderId="17" xfId="54" applyFont="1" applyFill="1" applyBorder="1" applyAlignment="1" applyProtection="1">
      <alignment vertical="center" wrapText="1"/>
    </xf>
    <xf numFmtId="3" fontId="36" fillId="0" borderId="14" xfId="53" applyNumberFormat="1" applyFont="1" applyFill="1" applyBorder="1" applyAlignment="1" applyProtection="1">
      <alignment horizontal="right" vertical="center"/>
    </xf>
    <xf numFmtId="49" fontId="36" fillId="0" borderId="13" xfId="53" applyNumberFormat="1" applyFont="1" applyFill="1" applyBorder="1" applyAlignment="1" applyProtection="1">
      <alignment horizontal="right" vertical="center"/>
    </xf>
    <xf numFmtId="49" fontId="36" fillId="0" borderId="14" xfId="53" applyNumberFormat="1" applyFont="1" applyFill="1" applyBorder="1" applyAlignment="1" applyProtection="1">
      <alignment horizontal="right" vertical="center"/>
    </xf>
    <xf numFmtId="192" fontId="23" fillId="0" borderId="19" xfId="53" applyNumberFormat="1" applyFont="1" applyFill="1" applyBorder="1" applyAlignment="1" applyProtection="1">
      <alignment horizontal="right" vertical="center"/>
    </xf>
    <xf numFmtId="192" fontId="23" fillId="0" borderId="0" xfId="53" applyNumberFormat="1" applyFont="1" applyFill="1" applyBorder="1" applyAlignment="1" applyProtection="1">
      <alignment horizontal="right" vertical="center"/>
    </xf>
    <xf numFmtId="180" fontId="23" fillId="0" borderId="0" xfId="53" applyNumberFormat="1" applyFont="1" applyFill="1" applyBorder="1" applyAlignment="1" applyProtection="1">
      <alignment horizontal="right" vertical="center"/>
    </xf>
    <xf numFmtId="0" fontId="22" fillId="0" borderId="20" xfId="53" applyFont="1" applyFill="1" applyBorder="1" applyAlignment="1" applyProtection="1">
      <alignment horizontal="distributed" vertical="center" wrapText="1" justifyLastLine="1"/>
    </xf>
    <xf numFmtId="0" fontId="22" fillId="0" borderId="25" xfId="0" applyFont="1" applyFill="1" applyBorder="1" applyAlignment="1" applyProtection="1">
      <alignment horizontal="distributed" vertical="center" wrapText="1" justifyLastLine="1"/>
    </xf>
    <xf numFmtId="0" fontId="22" fillId="0" borderId="16" xfId="0" applyFont="1" applyFill="1" applyBorder="1" applyAlignment="1" applyProtection="1">
      <alignment horizontal="distributed" vertical="center" wrapText="1" justifyLastLine="1"/>
    </xf>
    <xf numFmtId="0" fontId="22" fillId="0" borderId="12" xfId="53" applyFont="1" applyFill="1" applyBorder="1" applyAlignment="1" applyProtection="1">
      <alignment horizontal="distributed" vertical="center" wrapText="1" justifyLastLine="1"/>
    </xf>
    <xf numFmtId="0" fontId="20" fillId="0" borderId="0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/>
    </xf>
    <xf numFmtId="49" fontId="46" fillId="0" borderId="0" xfId="0" applyNumberFormat="1" applyFont="1" applyFill="1" applyBorder="1" applyAlignment="1" applyProtection="1">
      <alignment horizontal="center" vertical="center" wrapText="1"/>
    </xf>
    <xf numFmtId="0" fontId="55" fillId="0" borderId="17" xfId="0" applyFont="1" applyFill="1" applyBorder="1" applyAlignment="1" applyProtection="1">
      <alignment horizontal="distributed" vertical="center" wrapText="1"/>
    </xf>
    <xf numFmtId="0" fontId="55" fillId="0" borderId="0" xfId="0" applyFont="1" applyFill="1" applyBorder="1" applyAlignment="1" applyProtection="1">
      <alignment horizontal="distributed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53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3" fontId="23" fillId="0" borderId="0" xfId="0" applyNumberFormat="1" applyFont="1" applyFill="1" applyAlignment="1" applyProtection="1">
      <alignment horizontal="right" vertical="center"/>
    </xf>
    <xf numFmtId="0" fontId="23" fillId="0" borderId="0" xfId="0" applyFont="1" applyFill="1" applyAlignment="1" applyProtection="1">
      <alignment horizontal="right" vertical="center"/>
    </xf>
    <xf numFmtId="0" fontId="27" fillId="0" borderId="0" xfId="0" applyFont="1" applyFill="1" applyAlignment="1" applyProtection="1">
      <alignment horizontal="right" vertical="center"/>
    </xf>
    <xf numFmtId="3" fontId="35" fillId="0" borderId="0" xfId="0" applyNumberFormat="1" applyFont="1" applyFill="1" applyBorder="1" applyAlignment="1" applyProtection="1">
      <alignment horizontal="right" vertical="center"/>
    </xf>
    <xf numFmtId="0" fontId="34" fillId="0" borderId="0" xfId="0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 wrapText="1"/>
    </xf>
    <xf numFmtId="184" fontId="23" fillId="0" borderId="0" xfId="0" applyNumberFormat="1" applyFont="1" applyFill="1" applyBorder="1" applyAlignment="1" applyProtection="1">
      <alignment horizontal="right" vertical="center"/>
    </xf>
    <xf numFmtId="184" fontId="26" fillId="0" borderId="0" xfId="0" applyNumberFormat="1" applyFont="1" applyFill="1" applyBorder="1" applyAlignment="1" applyProtection="1">
      <alignment horizontal="right" vertical="center"/>
    </xf>
    <xf numFmtId="184" fontId="26" fillId="0" borderId="0" xfId="0" applyNumberFormat="1" applyFont="1" applyFill="1" applyBorder="1" applyAlignment="1" applyProtection="1">
      <alignment vertical="center"/>
    </xf>
    <xf numFmtId="184" fontId="21" fillId="0" borderId="0" xfId="0" applyNumberFormat="1" applyFont="1" applyFill="1" applyBorder="1" applyAlignment="1" applyProtection="1">
      <alignment vertical="center"/>
    </xf>
    <xf numFmtId="179" fontId="23" fillId="0" borderId="0" xfId="37" applyNumberFormat="1" applyFont="1" applyFill="1" applyBorder="1" applyAlignment="1" applyProtection="1">
      <alignment vertical="center"/>
    </xf>
    <xf numFmtId="49" fontId="30" fillId="0" borderId="0" xfId="0" applyNumberFormat="1" applyFont="1" applyFill="1" applyBorder="1" applyAlignment="1" applyProtection="1">
      <alignment vertical="center"/>
    </xf>
    <xf numFmtId="0" fontId="21" fillId="0" borderId="0" xfId="0" applyFont="1" applyFill="1" applyAlignment="1" applyProtection="1"/>
    <xf numFmtId="0" fontId="31" fillId="0" borderId="0" xfId="0" applyFont="1" applyFill="1" applyAlignment="1" applyProtection="1"/>
    <xf numFmtId="0" fontId="22" fillId="0" borderId="21" xfId="0" applyFont="1" applyFill="1" applyBorder="1" applyAlignment="1" applyProtection="1">
      <alignment horizontal="right" vertical="center"/>
    </xf>
    <xf numFmtId="0" fontId="34" fillId="0" borderId="13" xfId="0" applyFont="1" applyFill="1" applyBorder="1" applyAlignment="1" applyProtection="1">
      <alignment horizontal="right" vertical="center" wrapText="1"/>
    </xf>
    <xf numFmtId="0" fontId="34" fillId="0" borderId="14" xfId="0" applyFont="1" applyFill="1" applyBorder="1" applyAlignment="1" applyProtection="1">
      <alignment horizontal="right" vertical="center" wrapText="1"/>
    </xf>
    <xf numFmtId="0" fontId="50" fillId="0" borderId="0" xfId="0" applyFont="1" applyFill="1" applyBorder="1" applyAlignment="1" applyProtection="1">
      <alignment horizontal="distributed" vertical="center" wrapText="1"/>
    </xf>
    <xf numFmtId="0" fontId="22" fillId="0" borderId="11" xfId="0" applyFont="1" applyFill="1" applyBorder="1" applyAlignment="1" applyProtection="1">
      <alignment horizontal="right" vertical="center" wrapText="1"/>
    </xf>
    <xf numFmtId="0" fontId="29" fillId="0" borderId="18" xfId="0" applyFont="1" applyFill="1" applyBorder="1" applyAlignment="1" applyProtection="1">
      <alignment horizontal="justify" vertical="center" wrapText="1"/>
    </xf>
    <xf numFmtId="38" fontId="23" fillId="0" borderId="0" xfId="37" applyFont="1" applyFill="1" applyBorder="1" applyAlignment="1" applyProtection="1">
      <alignment vertical="center"/>
    </xf>
    <xf numFmtId="49" fontId="27" fillId="0" borderId="0" xfId="50" applyNumberFormat="1" applyFont="1" applyFill="1" applyBorder="1" applyAlignment="1" applyProtection="1">
      <alignment vertical="center"/>
    </xf>
    <xf numFmtId="179" fontId="23" fillId="0" borderId="0" xfId="37" applyNumberFormat="1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 applyProtection="1">
      <alignment horizontal="justify" vertical="center"/>
    </xf>
    <xf numFmtId="0" fontId="37" fillId="0" borderId="0" xfId="0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178" fontId="66" fillId="0" borderId="0" xfId="0" applyNumberFormat="1" applyFont="1" applyFill="1" applyBorder="1" applyAlignment="1" applyProtection="1">
      <alignment horizontal="right" vertical="center"/>
    </xf>
    <xf numFmtId="0" fontId="65" fillId="0" borderId="0" xfId="0" applyFont="1" applyFill="1" applyProtection="1"/>
    <xf numFmtId="192" fontId="26" fillId="0" borderId="0" xfId="36" applyNumberFormat="1" applyFont="1" applyFill="1" applyBorder="1" applyAlignment="1" applyProtection="1">
      <alignment horizontal="right" vertical="center"/>
    </xf>
    <xf numFmtId="4" fontId="23" fillId="0" borderId="0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/>
    <xf numFmtId="0" fontId="22" fillId="0" borderId="0" xfId="50" applyFont="1" applyFill="1" applyBorder="1" applyAlignment="1" applyProtection="1">
      <alignment horizontal="distributed" vertical="center" wrapText="1"/>
    </xf>
    <xf numFmtId="0" fontId="55" fillId="0" borderId="0" xfId="0" applyFont="1" applyFill="1" applyBorder="1" applyAlignment="1" applyProtection="1">
      <alignment horizontal="distributed" vertical="center" wrapText="1"/>
    </xf>
    <xf numFmtId="0" fontId="29" fillId="0" borderId="0" xfId="50" applyFont="1" applyFill="1" applyBorder="1" applyAlignment="1" applyProtection="1">
      <alignment horizontal="distributed" vertical="center"/>
    </xf>
    <xf numFmtId="0" fontId="30" fillId="0" borderId="0" xfId="0" applyFont="1" applyFill="1" applyBorder="1" applyAlignment="1" applyProtection="1">
      <alignment horizontal="left" vertical="center"/>
    </xf>
    <xf numFmtId="0" fontId="29" fillId="0" borderId="0" xfId="0" applyFont="1" applyFill="1" applyBorder="1" applyAlignment="1" applyProtection="1">
      <alignment horizontal="distributed" vertical="center" wrapText="1"/>
    </xf>
    <xf numFmtId="0" fontId="0" fillId="0" borderId="0" xfId="0" applyFont="1" applyFill="1" applyAlignment="1" applyProtection="1">
      <alignment vertical="center"/>
    </xf>
    <xf numFmtId="192" fontId="23" fillId="0" borderId="0" xfId="0" applyNumberFormat="1" applyFont="1" applyFill="1" applyBorder="1" applyAlignment="1" applyProtection="1">
      <alignment horizontal="right" vertical="center"/>
    </xf>
    <xf numFmtId="192" fontId="26" fillId="0" borderId="0" xfId="0" applyNumberFormat="1" applyFont="1" applyFill="1" applyBorder="1" applyAlignment="1" applyProtection="1">
      <alignment horizontal="right" vertical="center"/>
    </xf>
    <xf numFmtId="192" fontId="23" fillId="0" borderId="11" xfId="0" applyNumberFormat="1" applyFont="1" applyFill="1" applyBorder="1" applyAlignment="1" applyProtection="1">
      <alignment horizontal="right" vertical="center"/>
    </xf>
    <xf numFmtId="0" fontId="29" fillId="0" borderId="0" xfId="0" applyFont="1" applyFill="1" applyBorder="1" applyAlignment="1" applyProtection="1">
      <alignment horizontal="distributed" vertical="center"/>
    </xf>
    <xf numFmtId="0" fontId="22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distributed" vertical="center" wrapText="1" indent="1"/>
    </xf>
    <xf numFmtId="0" fontId="22" fillId="0" borderId="11" xfId="0" applyFont="1" applyFill="1" applyBorder="1" applyAlignment="1" applyProtection="1">
      <alignment horizontal="center" vertical="center"/>
    </xf>
    <xf numFmtId="49" fontId="36" fillId="0" borderId="14" xfId="0" applyNumberFormat="1" applyFont="1" applyFill="1" applyBorder="1" applyAlignment="1" applyProtection="1">
      <alignment horizontal="right" vertical="center"/>
    </xf>
    <xf numFmtId="192" fontId="23" fillId="0" borderId="19" xfId="0" applyNumberFormat="1" applyFont="1" applyFill="1" applyBorder="1" applyAlignment="1" applyProtection="1">
      <alignment horizontal="right" vertical="center"/>
    </xf>
    <xf numFmtId="0" fontId="22" fillId="0" borderId="12" xfId="0" applyFont="1" applyFill="1" applyBorder="1" applyAlignment="1" applyProtection="1">
      <alignment horizontal="center" vertical="center" wrapText="1"/>
    </xf>
    <xf numFmtId="38" fontId="56" fillId="0" borderId="11" xfId="37" applyFont="1" applyFill="1" applyBorder="1" applyAlignment="1" applyProtection="1">
      <alignment vertical="center"/>
    </xf>
    <xf numFmtId="179" fontId="56" fillId="0" borderId="11" xfId="37" applyNumberFormat="1" applyFont="1" applyFill="1" applyBorder="1" applyAlignment="1" applyProtection="1">
      <alignment vertical="center"/>
    </xf>
    <xf numFmtId="49" fontId="30" fillId="0" borderId="11" xfId="0" applyNumberFormat="1" applyFont="1" applyFill="1" applyBorder="1" applyAlignment="1" applyProtection="1">
      <alignment vertical="center"/>
    </xf>
    <xf numFmtId="0" fontId="54" fillId="0" borderId="0" xfId="0" applyFont="1" applyFill="1" applyBorder="1" applyAlignment="1" applyProtection="1">
      <alignment horizontal="center" vertical="center"/>
    </xf>
    <xf numFmtId="49" fontId="57" fillId="0" borderId="0" xfId="0" applyNumberFormat="1" applyFont="1" applyFill="1" applyBorder="1" applyAlignment="1" applyProtection="1">
      <alignment horizontal="center" vertical="center"/>
    </xf>
    <xf numFmtId="184" fontId="66" fillId="0" borderId="0" xfId="0" applyNumberFormat="1" applyFont="1" applyFill="1" applyBorder="1" applyAlignment="1" applyProtection="1">
      <alignment vertical="center"/>
    </xf>
    <xf numFmtId="0" fontId="54" fillId="0" borderId="0" xfId="0" applyFont="1" applyFill="1" applyBorder="1" applyAlignment="1" applyProtection="1">
      <alignment horizontal="justify"/>
    </xf>
    <xf numFmtId="0" fontId="54" fillId="0" borderId="0" xfId="0" applyFont="1" applyFill="1" applyBorder="1" applyAlignment="1" applyProtection="1">
      <alignment horizontal="distributed"/>
    </xf>
    <xf numFmtId="3" fontId="66" fillId="0" borderId="0" xfId="0" applyNumberFormat="1" applyFont="1" applyFill="1" applyBorder="1" applyAlignment="1" applyProtection="1">
      <alignment horizontal="right"/>
    </xf>
    <xf numFmtId="0" fontId="54" fillId="0" borderId="0" xfId="0" applyFont="1" applyFill="1" applyBorder="1" applyAlignment="1" applyProtection="1">
      <alignment horizontal="center"/>
    </xf>
    <xf numFmtId="0" fontId="54" fillId="0" borderId="0" xfId="0" applyFont="1" applyFill="1" applyBorder="1" applyAlignment="1" applyProtection="1">
      <alignment horizontal="right"/>
    </xf>
    <xf numFmtId="0" fontId="66" fillId="0" borderId="0" xfId="0" applyFont="1" applyFill="1" applyBorder="1" applyAlignment="1" applyProtection="1">
      <alignment horizontal="right"/>
    </xf>
    <xf numFmtId="0" fontId="69" fillId="0" borderId="0" xfId="0" applyFont="1" applyFill="1" applyBorder="1" applyAlignment="1" applyProtection="1">
      <alignment horizontal="center" vertical="center"/>
    </xf>
    <xf numFmtId="0" fontId="69" fillId="0" borderId="0" xfId="0" applyFont="1" applyFill="1" applyBorder="1" applyAlignment="1" applyProtection="1">
      <alignment horizontal="justify" vertical="center"/>
    </xf>
    <xf numFmtId="49" fontId="80" fillId="0" borderId="0" xfId="0" applyNumberFormat="1" applyFont="1" applyFill="1" applyBorder="1" applyAlignment="1" applyProtection="1">
      <alignment vertical="center"/>
    </xf>
    <xf numFmtId="3" fontId="69" fillId="0" borderId="0" xfId="0" applyNumberFormat="1" applyFont="1" applyFill="1" applyBorder="1" applyAlignment="1" applyProtection="1">
      <alignment horizontal="right" vertical="center"/>
    </xf>
    <xf numFmtId="0" fontId="69" fillId="0" borderId="0" xfId="0" applyFont="1" applyFill="1" applyBorder="1" applyAlignment="1" applyProtection="1">
      <alignment horizontal="right" vertical="center"/>
    </xf>
    <xf numFmtId="0" fontId="54" fillId="0" borderId="0" xfId="53" applyFont="1" applyFill="1" applyBorder="1" applyAlignment="1" applyProtection="1">
      <alignment horizontal="center" vertical="center" wrapText="1"/>
    </xf>
    <xf numFmtId="182" fontId="26" fillId="0" borderId="11" xfId="0" applyNumberFormat="1" applyFont="1" applyFill="1" applyBorder="1" applyAlignment="1" applyProtection="1">
      <alignment horizontal="right" vertical="center" wrapText="1"/>
    </xf>
    <xf numFmtId="180" fontId="26" fillId="0" borderId="11" xfId="0" applyNumberFormat="1" applyFont="1" applyFill="1" applyBorder="1" applyAlignment="1" applyProtection="1">
      <alignment horizontal="right" vertical="center" wrapText="1"/>
    </xf>
    <xf numFmtId="182" fontId="61" fillId="0" borderId="11" xfId="0" applyNumberFormat="1" applyFont="1" applyFill="1" applyBorder="1" applyAlignment="1" applyProtection="1">
      <alignment horizontal="right" vertical="center" wrapText="1"/>
    </xf>
    <xf numFmtId="180" fontId="61" fillId="0" borderId="11" xfId="0" applyNumberFormat="1" applyFont="1" applyFill="1" applyBorder="1" applyAlignment="1" applyProtection="1">
      <alignment horizontal="right" vertical="center" wrapText="1"/>
    </xf>
    <xf numFmtId="188" fontId="26" fillId="0" borderId="11" xfId="0" applyNumberFormat="1" applyFont="1" applyFill="1" applyBorder="1" applyAlignment="1" applyProtection="1">
      <alignment horizontal="right" vertical="center"/>
    </xf>
    <xf numFmtId="3" fontId="61" fillId="0" borderId="11" xfId="0" applyNumberFormat="1" applyFont="1" applyFill="1" applyBorder="1" applyAlignment="1" applyProtection="1">
      <alignment horizontal="right" vertical="center"/>
    </xf>
    <xf numFmtId="188" fontId="61" fillId="0" borderId="11" xfId="0" applyNumberFormat="1" applyFont="1" applyFill="1" applyBorder="1" applyAlignment="1" applyProtection="1">
      <alignment horizontal="right" vertical="center"/>
    </xf>
    <xf numFmtId="0" fontId="82" fillId="0" borderId="11" xfId="0" applyFont="1" applyFill="1" applyBorder="1" applyAlignment="1" applyProtection="1">
      <alignment horizontal="center" vertical="center"/>
    </xf>
    <xf numFmtId="49" fontId="55" fillId="0" borderId="18" xfId="53" applyNumberFormat="1" applyFont="1" applyFill="1" applyBorder="1" applyAlignment="1" applyProtection="1">
      <alignment horizontal="center" vertical="center" wrapText="1"/>
    </xf>
    <xf numFmtId="0" fontId="22" fillId="0" borderId="0" xfId="54" applyFont="1" applyFill="1" applyBorder="1" applyAlignment="1" applyProtection="1">
      <alignment horizontal="distributed" vertical="center" wrapText="1"/>
    </xf>
    <xf numFmtId="0" fontId="29" fillId="0" borderId="0" xfId="54" applyFont="1" applyFill="1" applyBorder="1" applyAlignment="1" applyProtection="1">
      <alignment horizontal="distributed" vertical="center" wrapText="1"/>
    </xf>
    <xf numFmtId="0" fontId="22" fillId="0" borderId="0" xfId="54" applyFont="1" applyFill="1" applyBorder="1" applyAlignment="1" applyProtection="1">
      <alignment horizontal="distributed" vertical="center"/>
    </xf>
    <xf numFmtId="0" fontId="20" fillId="0" borderId="0" xfId="54" applyFont="1" applyFill="1" applyAlignment="1" applyProtection="1">
      <alignment horizontal="center" vertical="center"/>
    </xf>
    <xf numFmtId="0" fontId="22" fillId="0" borderId="11" xfId="54" applyFont="1" applyFill="1" applyBorder="1" applyAlignment="1" applyProtection="1">
      <alignment horizontal="distributed" vertical="center" wrapText="1"/>
    </xf>
    <xf numFmtId="0" fontId="54" fillId="0" borderId="0" xfId="54" applyFont="1" applyFill="1" applyBorder="1" applyAlignment="1" applyProtection="1">
      <alignment horizontal="distributed" vertical="center" wrapText="1"/>
    </xf>
    <xf numFmtId="185" fontId="21" fillId="0" borderId="0" xfId="54" applyNumberFormat="1" applyFont="1" applyFill="1" applyBorder="1" applyAlignment="1" applyProtection="1">
      <alignment horizontal="center" vertical="center"/>
    </xf>
    <xf numFmtId="0" fontId="48" fillId="0" borderId="0" xfId="54" applyFont="1" applyFill="1" applyBorder="1" applyAlignment="1" applyProtection="1">
      <alignment horizontal="distributed" vertical="center"/>
    </xf>
    <xf numFmtId="0" fontId="22" fillId="0" borderId="11" xfId="0" applyFont="1" applyFill="1" applyBorder="1" applyAlignment="1" applyProtection="1">
      <alignment horizontal="center" vertical="center"/>
    </xf>
    <xf numFmtId="0" fontId="22" fillId="0" borderId="12" xfId="0" applyFont="1" applyFill="1" applyBorder="1" applyAlignment="1" applyProtection="1">
      <alignment horizontal="distributed" vertical="center" wrapText="1" indent="1"/>
    </xf>
    <xf numFmtId="0" fontId="22" fillId="0" borderId="20" xfId="0" applyFont="1" applyFill="1" applyBorder="1" applyAlignment="1" applyProtection="1">
      <alignment horizontal="distributed" vertical="center" wrapText="1" indent="1"/>
    </xf>
    <xf numFmtId="0" fontId="22" fillId="0" borderId="0" xfId="0" applyFont="1" applyAlignment="1">
      <alignment horizontal="justify" vertical="center"/>
    </xf>
    <xf numFmtId="182" fontId="23" fillId="0" borderId="19" xfId="0" applyNumberFormat="1" applyFont="1" applyBorder="1" applyAlignment="1">
      <alignment vertical="center"/>
    </xf>
    <xf numFmtId="180" fontId="23" fillId="0" borderId="0" xfId="0" applyNumberFormat="1" applyFont="1" applyAlignment="1">
      <alignment horizontal="right" vertical="center"/>
    </xf>
    <xf numFmtId="182" fontId="23" fillId="0" borderId="0" xfId="0" applyNumberFormat="1" applyFont="1" applyAlignment="1">
      <alignment vertical="center"/>
    </xf>
    <xf numFmtId="0" fontId="22" fillId="0" borderId="0" xfId="0" applyFont="1" applyAlignment="1">
      <alignment horizontal="distributed" vertical="center"/>
    </xf>
    <xf numFmtId="0" fontId="22" fillId="0" borderId="0" xfId="0" applyFont="1" applyAlignment="1">
      <alignment horizontal="center" vertical="center"/>
    </xf>
    <xf numFmtId="0" fontId="29" fillId="0" borderId="0" xfId="0" applyFont="1" applyAlignment="1">
      <alignment horizontal="justify" vertical="center"/>
    </xf>
    <xf numFmtId="181" fontId="21" fillId="0" borderId="0" xfId="0" applyNumberFormat="1" applyFont="1" applyFill="1" applyBorder="1" applyAlignment="1" applyProtection="1">
      <alignment vertical="center"/>
    </xf>
    <xf numFmtId="38" fontId="31" fillId="0" borderId="0" xfId="36" applyFont="1" applyFill="1" applyAlignment="1" applyProtection="1">
      <alignment horizontal="center" vertical="center"/>
    </xf>
    <xf numFmtId="38" fontId="21" fillId="0" borderId="0" xfId="36" applyFont="1" applyFill="1" applyBorder="1" applyAlignment="1" applyProtection="1">
      <alignment vertical="center"/>
    </xf>
    <xf numFmtId="38" fontId="22" fillId="0" borderId="15" xfId="36" applyFont="1" applyFill="1" applyBorder="1" applyAlignment="1" applyProtection="1">
      <alignment horizontal="distributed" vertical="center" indent="2"/>
    </xf>
    <xf numFmtId="38" fontId="36" fillId="0" borderId="14" xfId="36" applyFont="1" applyFill="1" applyBorder="1" applyAlignment="1" applyProtection="1">
      <alignment horizontal="right" vertical="center" wrapText="1"/>
    </xf>
    <xf numFmtId="192" fontId="23" fillId="0" borderId="19" xfId="0" applyNumberFormat="1" applyFont="1" applyFill="1" applyBorder="1" applyAlignment="1" applyProtection="1">
      <alignment vertical="center"/>
    </xf>
    <xf numFmtId="192" fontId="23" fillId="0" borderId="0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horizontal="center" vertical="center" wrapText="1"/>
    </xf>
    <xf numFmtId="192" fontId="23" fillId="0" borderId="0" xfId="37" applyNumberFormat="1" applyFont="1" applyFill="1" applyBorder="1" applyAlignment="1" applyProtection="1">
      <alignment vertical="center"/>
    </xf>
    <xf numFmtId="49" fontId="42" fillId="0" borderId="0" xfId="0" applyNumberFormat="1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center" wrapText="1"/>
    </xf>
    <xf numFmtId="0" fontId="64" fillId="0" borderId="0" xfId="0" applyFont="1" applyFill="1" applyAlignment="1" applyProtection="1">
      <alignment vertical="center"/>
    </xf>
    <xf numFmtId="49" fontId="85" fillId="0" borderId="0" xfId="0" applyNumberFormat="1" applyFont="1" applyFill="1" applyBorder="1" applyAlignment="1" applyProtection="1">
      <alignment vertical="center"/>
    </xf>
    <xf numFmtId="49" fontId="54" fillId="0" borderId="0" xfId="0" applyNumberFormat="1" applyFont="1" applyFill="1" applyBorder="1" applyAlignment="1" applyProtection="1">
      <alignment horizontal="right" vertical="center"/>
    </xf>
    <xf numFmtId="192" fontId="26" fillId="0" borderId="0" xfId="56" applyNumberFormat="1" applyFont="1" applyFill="1" applyBorder="1" applyAlignment="1" applyProtection="1">
      <alignment horizontal="right" vertical="center"/>
    </xf>
    <xf numFmtId="192" fontId="23" fillId="0" borderId="0" xfId="56" applyNumberFormat="1" applyFont="1" applyFill="1" applyBorder="1" applyAlignment="1" applyProtection="1">
      <alignment horizontal="right" vertical="center"/>
    </xf>
    <xf numFmtId="192" fontId="23" fillId="0" borderId="11" xfId="56" applyNumberFormat="1" applyFont="1" applyFill="1" applyBorder="1" applyAlignment="1" applyProtection="1">
      <alignment horizontal="right" vertical="center"/>
    </xf>
    <xf numFmtId="195" fontId="26" fillId="0" borderId="0" xfId="0" applyNumberFormat="1" applyFont="1" applyFill="1" applyBorder="1" applyAlignment="1" applyProtection="1">
      <alignment vertical="center"/>
    </xf>
    <xf numFmtId="180" fontId="26" fillId="0" borderId="11" xfId="0" applyNumberFormat="1" applyFont="1" applyFill="1" applyBorder="1" applyAlignment="1" applyProtection="1">
      <alignment vertical="center"/>
    </xf>
    <xf numFmtId="179" fontId="26" fillId="0" borderId="0" xfId="37" applyNumberFormat="1" applyFont="1" applyFill="1" applyBorder="1" applyAlignment="1" applyProtection="1">
      <alignment vertical="center"/>
    </xf>
    <xf numFmtId="179" fontId="26" fillId="0" borderId="11" xfId="37" applyNumberFormat="1" applyFont="1" applyFill="1" applyBorder="1" applyAlignment="1" applyProtection="1">
      <alignment vertical="center"/>
    </xf>
    <xf numFmtId="187" fontId="26" fillId="0" borderId="11" xfId="37" applyNumberFormat="1" applyFont="1" applyFill="1" applyBorder="1" applyAlignment="1" applyProtection="1">
      <alignment vertical="center"/>
    </xf>
    <xf numFmtId="193" fontId="81" fillId="0" borderId="0" xfId="0" applyNumberFormat="1" applyFont="1" applyFill="1" applyBorder="1" applyAlignment="1" applyProtection="1">
      <alignment horizontal="right" vertical="center"/>
    </xf>
    <xf numFmtId="193" fontId="26" fillId="0" borderId="11" xfId="0" applyNumberFormat="1" applyFont="1" applyFill="1" applyBorder="1" applyAlignment="1" applyProtection="1">
      <alignment horizontal="right" vertical="center"/>
    </xf>
    <xf numFmtId="38" fontId="26" fillId="0" borderId="0" xfId="36" applyFont="1" applyFill="1" applyBorder="1" applyAlignment="1" applyProtection="1">
      <alignment horizontal="right" vertical="center"/>
    </xf>
    <xf numFmtId="181" fontId="26" fillId="0" borderId="0" xfId="0" applyNumberFormat="1" applyFont="1" applyFill="1" applyBorder="1" applyAlignment="1" applyProtection="1">
      <alignment horizontal="right" vertical="center"/>
    </xf>
    <xf numFmtId="38" fontId="23" fillId="0" borderId="0" xfId="36" applyFont="1" applyFill="1" applyBorder="1" applyAlignment="1" applyProtection="1">
      <alignment horizontal="right" vertical="center"/>
    </xf>
    <xf numFmtId="177" fontId="26" fillId="0" borderId="0" xfId="36" applyNumberFormat="1" applyFont="1" applyFill="1" applyBorder="1" applyAlignment="1" applyProtection="1">
      <alignment horizontal="right" vertical="center"/>
    </xf>
    <xf numFmtId="177" fontId="26" fillId="0" borderId="0" xfId="0" applyNumberFormat="1" applyFont="1" applyFill="1" applyBorder="1" applyAlignment="1" applyProtection="1">
      <alignment horizontal="right" vertical="center"/>
    </xf>
    <xf numFmtId="177" fontId="23" fillId="0" borderId="11" xfId="36" applyNumberFormat="1" applyFont="1" applyFill="1" applyBorder="1" applyAlignment="1" applyProtection="1">
      <alignment horizontal="right" vertical="center"/>
    </xf>
    <xf numFmtId="181" fontId="26" fillId="0" borderId="11" xfId="0" applyNumberFormat="1" applyFont="1" applyFill="1" applyBorder="1" applyAlignment="1" applyProtection="1">
      <alignment horizontal="right" vertical="center"/>
    </xf>
    <xf numFmtId="188" fontId="26" fillId="0" borderId="0" xfId="0" applyNumberFormat="1" applyFont="1" applyFill="1" applyBorder="1" applyAlignment="1" applyProtection="1">
      <alignment horizontal="right" vertical="center"/>
    </xf>
    <xf numFmtId="182" fontId="66" fillId="0" borderId="0" xfId="50" applyNumberFormat="1" applyFont="1" applyFill="1" applyBorder="1" applyAlignment="1" applyProtection="1">
      <alignment horizontal="right" vertical="center"/>
    </xf>
    <xf numFmtId="188" fontId="61" fillId="0" borderId="0" xfId="50" applyNumberFormat="1" applyFont="1" applyFill="1" applyBorder="1" applyAlignment="1" applyProtection="1">
      <alignment horizontal="right" vertical="center"/>
    </xf>
    <xf numFmtId="176" fontId="61" fillId="0" borderId="0" xfId="0" applyNumberFormat="1" applyFont="1" applyFill="1" applyBorder="1" applyAlignment="1" applyProtection="1">
      <alignment horizontal="right" vertical="center"/>
    </xf>
    <xf numFmtId="180" fontId="61" fillId="0" borderId="0" xfId="0" applyNumberFormat="1" applyFont="1" applyFill="1" applyBorder="1" applyAlignment="1" applyProtection="1">
      <alignment horizontal="right" vertical="center"/>
    </xf>
    <xf numFmtId="181" fontId="61" fillId="0" borderId="0" xfId="0" applyNumberFormat="1" applyFont="1" applyFill="1" applyBorder="1" applyAlignment="1" applyProtection="1">
      <alignment horizontal="right" vertical="center"/>
    </xf>
    <xf numFmtId="192" fontId="61" fillId="0" borderId="0" xfId="0" applyNumberFormat="1" applyFont="1" applyFill="1" applyBorder="1" applyAlignment="1" applyProtection="1">
      <alignment horizontal="right" vertical="center"/>
    </xf>
    <xf numFmtId="195" fontId="61" fillId="0" borderId="0" xfId="0" applyNumberFormat="1" applyFont="1" applyFill="1" applyBorder="1" applyAlignment="1" applyProtection="1">
      <alignment horizontal="right" vertical="center"/>
    </xf>
    <xf numFmtId="192" fontId="66" fillId="0" borderId="0" xfId="0" applyNumberFormat="1" applyFont="1" applyFill="1" applyBorder="1" applyAlignment="1" applyProtection="1">
      <alignment horizontal="right" vertical="center"/>
    </xf>
    <xf numFmtId="178" fontId="61" fillId="0" borderId="11" xfId="0" applyNumberFormat="1" applyFont="1" applyFill="1" applyBorder="1" applyAlignment="1" applyProtection="1">
      <alignment horizontal="right" vertical="center"/>
    </xf>
    <xf numFmtId="182" fontId="78" fillId="0" borderId="0" xfId="0" applyNumberFormat="1" applyFont="1" applyFill="1" applyBorder="1" applyAlignment="1" applyProtection="1">
      <alignment vertical="center"/>
    </xf>
    <xf numFmtId="182" fontId="43" fillId="0" borderId="0" xfId="0" applyNumberFormat="1" applyFont="1" applyFill="1" applyBorder="1" applyAlignment="1" applyProtection="1">
      <alignment vertical="center"/>
    </xf>
    <xf numFmtId="182" fontId="30" fillId="0" borderId="0" xfId="0" applyNumberFormat="1" applyFont="1" applyFill="1" applyBorder="1" applyAlignment="1" applyProtection="1">
      <alignment vertical="center"/>
    </xf>
    <xf numFmtId="49" fontId="36" fillId="0" borderId="0" xfId="0" applyNumberFormat="1" applyFont="1" applyFill="1" applyBorder="1" applyAlignment="1" applyProtection="1">
      <alignment vertical="center"/>
    </xf>
    <xf numFmtId="192" fontId="23" fillId="0" borderId="0" xfId="0" applyNumberFormat="1" applyFont="1" applyFill="1" applyBorder="1" applyAlignment="1" applyProtection="1">
      <alignment horizontal="right" vertical="center"/>
    </xf>
    <xf numFmtId="192" fontId="26" fillId="0" borderId="0" xfId="0" applyNumberFormat="1" applyFont="1" applyFill="1" applyBorder="1" applyAlignment="1" applyProtection="1">
      <alignment horizontal="right" vertical="center"/>
    </xf>
    <xf numFmtId="178" fontId="26" fillId="0" borderId="11" xfId="0" applyNumberFormat="1" applyFont="1" applyFill="1" applyBorder="1" applyAlignment="1" applyProtection="1">
      <alignment horizontal="right" vertical="center"/>
    </xf>
    <xf numFmtId="0" fontId="76" fillId="0" borderId="0" xfId="53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/>
    </xf>
    <xf numFmtId="192" fontId="23" fillId="0" borderId="0" xfId="0" applyNumberFormat="1" applyFont="1" applyFill="1" applyBorder="1" applyAlignment="1" applyProtection="1">
      <alignment horizontal="right" vertical="center"/>
    </xf>
    <xf numFmtId="192" fontId="23" fillId="0" borderId="0" xfId="0" applyNumberFormat="1" applyFont="1" applyFill="1" applyBorder="1" applyAlignment="1" applyProtection="1">
      <alignment vertical="center"/>
    </xf>
    <xf numFmtId="49" fontId="27" fillId="0" borderId="0" xfId="56" applyNumberFormat="1" applyFont="1" applyFill="1" applyBorder="1" applyAlignment="1" applyProtection="1">
      <alignment vertical="center"/>
    </xf>
    <xf numFmtId="0" fontId="22" fillId="0" borderId="0" xfId="56" applyFont="1" applyFill="1" applyBorder="1" applyAlignment="1" applyProtection="1">
      <alignment horizontal="distributed" vertical="center" wrapText="1"/>
    </xf>
    <xf numFmtId="49" fontId="27" fillId="0" borderId="11" xfId="56" applyNumberFormat="1" applyFont="1" applyFill="1" applyBorder="1" applyAlignment="1" applyProtection="1">
      <alignment vertical="center"/>
    </xf>
    <xf numFmtId="0" fontId="22" fillId="0" borderId="11" xfId="56" applyFont="1" applyFill="1" applyBorder="1" applyAlignment="1" applyProtection="1">
      <alignment horizontal="distributed" vertical="center" wrapText="1"/>
    </xf>
    <xf numFmtId="49" fontId="21" fillId="0" borderId="0" xfId="56" applyNumberFormat="1" applyFont="1" applyFill="1" applyBorder="1" applyAlignment="1" applyProtection="1">
      <alignment vertical="center"/>
    </xf>
    <xf numFmtId="0" fontId="31" fillId="0" borderId="0" xfId="56" applyFont="1" applyFill="1" applyAlignment="1" applyProtection="1">
      <alignment horizontal="center" vertical="center"/>
    </xf>
    <xf numFmtId="0" fontId="22" fillId="0" borderId="24" xfId="56" applyFont="1" applyFill="1" applyBorder="1" applyAlignment="1" applyProtection="1">
      <alignment horizontal="distributed" vertical="center" wrapText="1" indent="3"/>
    </xf>
    <xf numFmtId="0" fontId="22" fillId="0" borderId="10" xfId="56" applyFont="1" applyFill="1" applyBorder="1" applyAlignment="1" applyProtection="1">
      <alignment horizontal="distributed" vertical="center" wrapText="1" indent="3"/>
    </xf>
    <xf numFmtId="0" fontId="22" fillId="0" borderId="0" xfId="56" applyFont="1" applyFill="1" applyBorder="1" applyAlignment="1" applyProtection="1">
      <alignment horizontal="center" vertical="center"/>
    </xf>
    <xf numFmtId="0" fontId="22" fillId="0" borderId="0" xfId="56" applyFont="1" applyFill="1" applyBorder="1" applyAlignment="1" applyProtection="1">
      <alignment horizontal="distributed" vertical="center"/>
    </xf>
    <xf numFmtId="0" fontId="22" fillId="0" borderId="0" xfId="56" applyFont="1" applyFill="1" applyBorder="1" applyAlignment="1" applyProtection="1">
      <alignment horizontal="justify" vertical="center" wrapText="1"/>
    </xf>
    <xf numFmtId="49" fontId="21" fillId="0" borderId="17" xfId="56" applyNumberFormat="1" applyFont="1" applyFill="1" applyBorder="1" applyAlignment="1" applyProtection="1">
      <alignment vertical="center"/>
    </xf>
    <xf numFmtId="0" fontId="36" fillId="0" borderId="14" xfId="56" applyFont="1" applyFill="1" applyBorder="1" applyAlignment="1" applyProtection="1">
      <alignment horizontal="right" vertical="center" wrapText="1"/>
    </xf>
    <xf numFmtId="3" fontId="26" fillId="0" borderId="0" xfId="56" applyNumberFormat="1" applyFont="1" applyFill="1" applyBorder="1" applyAlignment="1" applyProtection="1">
      <alignment horizontal="right" vertical="center"/>
    </xf>
    <xf numFmtId="0" fontId="29" fillId="0" borderId="0" xfId="56" applyFont="1" applyFill="1" applyBorder="1" applyAlignment="1" applyProtection="1">
      <alignment horizontal="right" vertical="center"/>
    </xf>
    <xf numFmtId="0" fontId="32" fillId="0" borderId="0" xfId="56" applyFont="1" applyFill="1" applyBorder="1" applyAlignment="1" applyProtection="1">
      <alignment horizontal="right" vertical="center"/>
    </xf>
    <xf numFmtId="0" fontId="27" fillId="0" borderId="0" xfId="56" applyFont="1" applyFill="1" applyBorder="1" applyAlignment="1" applyProtection="1">
      <alignment horizontal="right" vertical="center"/>
    </xf>
    <xf numFmtId="0" fontId="22" fillId="0" borderId="0" xfId="56" applyFont="1" applyFill="1" applyBorder="1" applyAlignment="1" applyProtection="1">
      <alignment horizontal="right" vertical="center"/>
    </xf>
    <xf numFmtId="0" fontId="22" fillId="0" borderId="11" xfId="56" applyFont="1" applyFill="1" applyBorder="1" applyAlignment="1" applyProtection="1">
      <alignment horizontal="right" vertical="center"/>
    </xf>
    <xf numFmtId="49" fontId="21" fillId="0" borderId="18" xfId="56" applyNumberFormat="1" applyFont="1" applyFill="1" applyBorder="1" applyAlignment="1" applyProtection="1">
      <alignment vertical="center"/>
    </xf>
    <xf numFmtId="0" fontId="22" fillId="0" borderId="0" xfId="56" applyFont="1" applyFill="1" applyAlignment="1" applyProtection="1">
      <alignment vertical="center"/>
    </xf>
    <xf numFmtId="0" fontId="22" fillId="0" borderId="0" xfId="56" applyFont="1" applyFill="1" applyBorder="1" applyAlignment="1" applyProtection="1">
      <alignment horizontal="justify" vertical="center"/>
    </xf>
    <xf numFmtId="3" fontId="23" fillId="0" borderId="0" xfId="56" applyNumberFormat="1" applyFont="1" applyFill="1" applyBorder="1" applyAlignment="1" applyProtection="1">
      <alignment horizontal="right" vertical="center"/>
    </xf>
    <xf numFmtId="0" fontId="29" fillId="0" borderId="0" xfId="56" applyFont="1" applyFill="1" applyBorder="1" applyAlignment="1" applyProtection="1">
      <alignment horizontal="distributed" vertical="center"/>
    </xf>
    <xf numFmtId="0" fontId="29" fillId="0" borderId="0" xfId="56" applyFont="1" applyFill="1" applyBorder="1" applyAlignment="1" applyProtection="1">
      <alignment horizontal="justify" vertical="center"/>
    </xf>
    <xf numFmtId="0" fontId="23" fillId="0" borderId="0" xfId="56" applyFont="1" applyFill="1" applyBorder="1" applyAlignment="1" applyProtection="1">
      <alignment horizontal="right" vertical="center"/>
    </xf>
    <xf numFmtId="0" fontId="22" fillId="0" borderId="0" xfId="56" applyFont="1" applyFill="1" applyAlignment="1" applyProtection="1">
      <alignment horizontal="center"/>
    </xf>
    <xf numFmtId="0" fontId="22" fillId="0" borderId="0" xfId="56" applyFont="1" applyFill="1" applyBorder="1" applyAlignment="1" applyProtection="1"/>
    <xf numFmtId="0" fontId="22" fillId="0" borderId="0" xfId="56" applyFont="1" applyFill="1" applyAlignment="1" applyProtection="1">
      <alignment horizontal="right"/>
    </xf>
    <xf numFmtId="0" fontId="66" fillId="0" borderId="0" xfId="56" applyFont="1" applyFill="1" applyBorder="1" applyAlignment="1" applyProtection="1">
      <alignment horizontal="right" vertical="center"/>
    </xf>
    <xf numFmtId="3" fontId="66" fillId="0" borderId="0" xfId="56" applyNumberFormat="1" applyFont="1" applyFill="1" applyBorder="1" applyAlignment="1" applyProtection="1">
      <alignment horizontal="right" vertical="center"/>
    </xf>
    <xf numFmtId="0" fontId="54" fillId="0" borderId="0" xfId="56" applyFont="1" applyFill="1" applyBorder="1" applyAlignment="1" applyProtection="1">
      <alignment horizontal="right" vertical="center"/>
    </xf>
    <xf numFmtId="0" fontId="61" fillId="0" borderId="0" xfId="56" applyFont="1" applyFill="1" applyBorder="1" applyAlignment="1" applyProtection="1">
      <alignment horizontal="right" vertical="center"/>
    </xf>
    <xf numFmtId="0" fontId="26" fillId="0" borderId="0" xfId="56" applyFont="1" applyFill="1" applyBorder="1" applyAlignment="1" applyProtection="1">
      <alignment horizontal="right" vertical="center"/>
    </xf>
    <xf numFmtId="0" fontId="33" fillId="0" borderId="0" xfId="56" applyFont="1" applyFill="1" applyBorder="1" applyAlignment="1" applyProtection="1">
      <alignment horizontal="right" vertical="center"/>
    </xf>
    <xf numFmtId="49" fontId="57" fillId="0" borderId="0" xfId="56" applyNumberFormat="1" applyFont="1" applyFill="1" applyBorder="1" applyAlignment="1" applyProtection="1">
      <alignment vertical="center"/>
    </xf>
    <xf numFmtId="182" fontId="21" fillId="0" borderId="0" xfId="56" applyNumberFormat="1" applyFont="1" applyFill="1" applyBorder="1" applyAlignment="1" applyProtection="1">
      <alignment vertical="center"/>
    </xf>
    <xf numFmtId="186" fontId="23" fillId="0" borderId="19" xfId="37" applyNumberFormat="1" applyFont="1" applyFill="1" applyBorder="1" applyAlignment="1" applyProtection="1">
      <alignment vertical="center"/>
    </xf>
    <xf numFmtId="192" fontId="23" fillId="0" borderId="0" xfId="0" applyNumberFormat="1" applyFont="1" applyFill="1" applyBorder="1" applyAlignment="1" applyProtection="1">
      <alignment horizontal="right" vertical="center"/>
    </xf>
    <xf numFmtId="192" fontId="26" fillId="0" borderId="0" xfId="0" applyNumberFormat="1" applyFont="1" applyFill="1" applyBorder="1" applyAlignment="1" applyProtection="1">
      <alignment horizontal="right" vertical="center"/>
    </xf>
    <xf numFmtId="0" fontId="87" fillId="0" borderId="17" xfId="0" applyFont="1" applyFill="1" applyBorder="1" applyAlignment="1" applyProtection="1">
      <alignment horizontal="justify" vertical="center"/>
    </xf>
    <xf numFmtId="182" fontId="26" fillId="0" borderId="15" xfId="0" applyNumberFormat="1" applyFont="1" applyFill="1" applyBorder="1" applyAlignment="1">
      <alignment vertical="center"/>
    </xf>
    <xf numFmtId="182" fontId="26" fillId="0" borderId="11" xfId="0" applyNumberFormat="1" applyFont="1" applyFill="1" applyBorder="1" applyAlignment="1">
      <alignment vertical="center"/>
    </xf>
    <xf numFmtId="180" fontId="26" fillId="0" borderId="11" xfId="0" applyNumberFormat="1" applyFont="1" applyFill="1" applyBorder="1" applyAlignment="1">
      <alignment horizontal="right" vertical="center"/>
    </xf>
    <xf numFmtId="183" fontId="23" fillId="0" borderId="11" xfId="0" applyNumberFormat="1" applyFont="1" applyFill="1" applyBorder="1" applyAlignment="1" applyProtection="1">
      <alignment horizontal="right" vertical="center"/>
    </xf>
    <xf numFmtId="182" fontId="23" fillId="0" borderId="0" xfId="54" applyNumberFormat="1" applyFont="1" applyFill="1" applyAlignment="1" applyProtection="1">
      <alignment horizontal="right" vertical="center"/>
    </xf>
    <xf numFmtId="178" fontId="23" fillId="0" borderId="0" xfId="54" applyNumberFormat="1" applyFont="1" applyFill="1" applyBorder="1" applyAlignment="1" applyProtection="1">
      <alignment horizontal="right" vertical="center"/>
    </xf>
    <xf numFmtId="181" fontId="23" fillId="0" borderId="0" xfId="54" applyNumberFormat="1" applyFont="1" applyFill="1" applyBorder="1" applyAlignment="1" applyProtection="1">
      <alignment horizontal="right" vertical="center"/>
    </xf>
    <xf numFmtId="192" fontId="26" fillId="0" borderId="15" xfId="37" applyNumberFormat="1" applyFont="1" applyFill="1" applyBorder="1" applyAlignment="1" applyProtection="1">
      <alignment horizontal="right" vertical="center"/>
    </xf>
    <xf numFmtId="192" fontId="26" fillId="0" borderId="11" xfId="37" applyNumberFormat="1" applyFont="1" applyFill="1" applyBorder="1" applyAlignment="1" applyProtection="1">
      <alignment horizontal="right" vertical="center"/>
    </xf>
    <xf numFmtId="187" fontId="26" fillId="0" borderId="11" xfId="37" applyNumberFormat="1" applyFont="1" applyFill="1" applyBorder="1" applyAlignment="1" applyProtection="1">
      <alignment horizontal="right" vertical="center"/>
    </xf>
    <xf numFmtId="192" fontId="26" fillId="0" borderId="15" xfId="36" applyNumberFormat="1" applyFont="1" applyFill="1" applyBorder="1" applyAlignment="1" applyProtection="1">
      <alignment horizontal="right" vertical="center"/>
    </xf>
    <xf numFmtId="192" fontId="26" fillId="0" borderId="11" xfId="36" applyNumberFormat="1" applyFont="1" applyFill="1" applyBorder="1" applyAlignment="1" applyProtection="1">
      <alignment horizontal="right" vertical="center"/>
    </xf>
    <xf numFmtId="187" fontId="26" fillId="0" borderId="11" xfId="36" applyNumberFormat="1" applyFont="1" applyFill="1" applyBorder="1" applyAlignment="1" applyProtection="1">
      <alignment horizontal="right" vertical="center"/>
    </xf>
    <xf numFmtId="192" fontId="26" fillId="0" borderId="11" xfId="37" applyNumberFormat="1" applyFont="1" applyFill="1" applyBorder="1" applyAlignment="1" applyProtection="1">
      <alignment vertical="center"/>
    </xf>
    <xf numFmtId="0" fontId="87" fillId="0" borderId="31" xfId="0" applyFont="1" applyFill="1" applyBorder="1" applyAlignment="1" applyProtection="1">
      <alignment horizontal="center" vertical="center" wrapText="1"/>
    </xf>
    <xf numFmtId="0" fontId="87" fillId="0" borderId="30" xfId="0" applyFont="1" applyFill="1" applyBorder="1" applyAlignment="1" applyProtection="1">
      <alignment horizontal="center" vertical="center" wrapText="1"/>
    </xf>
    <xf numFmtId="192" fontId="88" fillId="0" borderId="0" xfId="0" applyNumberFormat="1" applyFont="1" applyFill="1" applyBorder="1" applyAlignment="1" applyProtection="1">
      <alignment horizontal="right" vertical="center"/>
    </xf>
    <xf numFmtId="192" fontId="26" fillId="0" borderId="15" xfId="37" applyNumberFormat="1" applyFont="1" applyFill="1" applyBorder="1" applyAlignment="1" applyProtection="1">
      <alignment vertical="center"/>
    </xf>
    <xf numFmtId="192" fontId="61" fillId="0" borderId="11" xfId="37" applyNumberFormat="1" applyFont="1" applyFill="1" applyBorder="1" applyAlignment="1" applyProtection="1">
      <alignment vertical="center"/>
    </xf>
    <xf numFmtId="192" fontId="88" fillId="0" borderId="11" xfId="0" applyNumberFormat="1" applyFont="1" applyFill="1" applyBorder="1" applyAlignment="1" applyProtection="1">
      <alignment horizontal="right" vertical="center"/>
    </xf>
    <xf numFmtId="0" fontId="89" fillId="0" borderId="0" xfId="0" applyFont="1" applyFill="1" applyAlignment="1" applyProtection="1">
      <alignment vertical="center"/>
    </xf>
    <xf numFmtId="0" fontId="87" fillId="0" borderId="0" xfId="0" applyFont="1" applyFill="1" applyAlignment="1" applyProtection="1">
      <alignment vertical="center"/>
    </xf>
    <xf numFmtId="49" fontId="46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56" applyFont="1" applyFill="1" applyAlignment="1" applyProtection="1">
      <alignment horizontal="center"/>
    </xf>
    <xf numFmtId="0" fontId="20" fillId="0" borderId="0" xfId="56" applyFont="1" applyFill="1" applyAlignment="1" applyProtection="1">
      <alignment horizontal="distributed" vertical="center" indent="12"/>
    </xf>
    <xf numFmtId="0" fontId="22" fillId="0" borderId="10" xfId="56" applyFont="1" applyFill="1" applyBorder="1" applyAlignment="1" applyProtection="1">
      <alignment horizontal="distributed" vertical="center" wrapText="1" indent="4"/>
    </xf>
    <xf numFmtId="0" fontId="29" fillId="0" borderId="0" xfId="56" applyFont="1" applyFill="1" applyBorder="1" applyAlignment="1" applyProtection="1">
      <alignment horizontal="distributed" vertical="center" wrapText="1"/>
    </xf>
    <xf numFmtId="0" fontId="22" fillId="0" borderId="0" xfId="56" applyFont="1" applyFill="1" applyBorder="1" applyAlignment="1" applyProtection="1">
      <alignment horizontal="distributed" vertical="center" wrapText="1"/>
    </xf>
    <xf numFmtId="0" fontId="20" fillId="0" borderId="0" xfId="56" applyFont="1" applyFill="1" applyAlignment="1" applyProtection="1">
      <alignment horizontal="distributed" vertical="center" indent="11"/>
    </xf>
    <xf numFmtId="0" fontId="55" fillId="0" borderId="17" xfId="0" applyFont="1" applyFill="1" applyBorder="1" applyAlignment="1" applyProtection="1">
      <alignment horizontal="distributed" vertical="center" wrapText="1"/>
    </xf>
    <xf numFmtId="0" fontId="55" fillId="0" borderId="0" xfId="0" applyFont="1" applyFill="1" applyBorder="1" applyAlignment="1" applyProtection="1">
      <alignment horizontal="distributed" vertical="center" wrapText="1"/>
    </xf>
    <xf numFmtId="0" fontId="53" fillId="0" borderId="0" xfId="0" applyFont="1" applyFill="1" applyAlignment="1" applyProtection="1">
      <alignment horizontal="distributed" vertical="center" indent="12"/>
    </xf>
    <xf numFmtId="0" fontId="54" fillId="0" borderId="10" xfId="0" applyFont="1" applyFill="1" applyBorder="1" applyAlignment="1" applyProtection="1">
      <alignment horizontal="distributed" vertical="center" indent="5"/>
    </xf>
    <xf numFmtId="0" fontId="54" fillId="0" borderId="24" xfId="0" applyFont="1" applyFill="1" applyBorder="1" applyAlignment="1" applyProtection="1">
      <alignment horizontal="distributed" vertical="center" indent="2"/>
    </xf>
    <xf numFmtId="0" fontId="54" fillId="0" borderId="25" xfId="0" applyFont="1" applyFill="1" applyBorder="1" applyAlignment="1" applyProtection="1">
      <alignment horizontal="distributed" vertical="center" indent="2"/>
    </xf>
    <xf numFmtId="0" fontId="55" fillId="0" borderId="0" xfId="0" applyFont="1" applyFill="1" applyAlignment="1" applyProtection="1">
      <alignment horizontal="distributed" vertical="center"/>
    </xf>
    <xf numFmtId="0" fontId="29" fillId="0" borderId="0" xfId="0" applyFont="1" applyFill="1" applyBorder="1" applyAlignment="1" applyProtection="1">
      <alignment horizontal="distributed"/>
    </xf>
    <xf numFmtId="0" fontId="22" fillId="0" borderId="10" xfId="0" applyFont="1" applyFill="1" applyBorder="1" applyAlignment="1" applyProtection="1">
      <alignment horizontal="distributed" vertical="center" indent="5"/>
    </xf>
    <xf numFmtId="0" fontId="54" fillId="0" borderId="16" xfId="0" applyFont="1" applyFill="1" applyBorder="1" applyAlignment="1" applyProtection="1">
      <alignment horizontal="distributed" vertical="center" indent="2"/>
    </xf>
    <xf numFmtId="0" fontId="29" fillId="0" borderId="0" xfId="0" applyFont="1" applyFill="1" applyAlignment="1" applyProtection="1">
      <alignment horizontal="distributed" vertical="center" wrapText="1"/>
    </xf>
    <xf numFmtId="0" fontId="30" fillId="0" borderId="0" xfId="0" applyFont="1" applyFill="1" applyBorder="1" applyAlignment="1" applyProtection="1">
      <alignment horizontal="left" vertical="center"/>
    </xf>
    <xf numFmtId="0" fontId="20" fillId="0" borderId="0" xfId="0" applyFont="1" applyFill="1" applyAlignment="1" applyProtection="1">
      <alignment horizontal="distributed" vertical="center" indent="12"/>
    </xf>
    <xf numFmtId="0" fontId="2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>
      <alignment horizontal="left" vertical="center"/>
    </xf>
    <xf numFmtId="0" fontId="29" fillId="0" borderId="0" xfId="50" applyFont="1" applyFill="1" applyBorder="1" applyAlignment="1" applyProtection="1">
      <alignment horizontal="distributed" vertical="center"/>
    </xf>
    <xf numFmtId="0" fontId="29" fillId="0" borderId="0" xfId="50" applyFont="1" applyFill="1" applyAlignment="1" applyProtection="1">
      <alignment horizontal="distributed" vertical="center"/>
    </xf>
    <xf numFmtId="0" fontId="30" fillId="0" borderId="21" xfId="0" applyFont="1" applyFill="1" applyBorder="1" applyAlignment="1" applyProtection="1">
      <alignment horizontal="left" vertical="center"/>
    </xf>
    <xf numFmtId="0" fontId="45" fillId="0" borderId="0" xfId="0" applyFont="1" applyFill="1" applyBorder="1" applyAlignment="1" applyProtection="1">
      <alignment horizontal="distributed" vertical="center" wrapText="1"/>
    </xf>
    <xf numFmtId="0" fontId="29" fillId="0" borderId="0" xfId="0" applyFont="1" applyFill="1" applyBorder="1" applyAlignment="1" applyProtection="1">
      <alignment horizontal="distributed" vertical="center" wrapText="1"/>
    </xf>
    <xf numFmtId="0" fontId="29" fillId="0" borderId="0" xfId="0" applyFont="1" applyFill="1" applyAlignment="1" applyProtection="1">
      <alignment horizontal="distributed" vertical="center"/>
    </xf>
    <xf numFmtId="0" fontId="0" fillId="0" borderId="0" xfId="0" applyFill="1" applyAlignment="1" applyProtection="1">
      <alignment vertical="center"/>
    </xf>
    <xf numFmtId="0" fontId="30" fillId="0" borderId="0" xfId="0" applyFont="1" applyFill="1" applyAlignment="1" applyProtection="1">
      <alignment horizontal="left" vertical="center"/>
    </xf>
    <xf numFmtId="0" fontId="22" fillId="0" borderId="24" xfId="0" applyFont="1" applyFill="1" applyBorder="1" applyAlignment="1" applyProtection="1">
      <alignment horizontal="distributed" vertical="center" indent="2"/>
    </xf>
    <xf numFmtId="0" fontId="22" fillId="0" borderId="25" xfId="0" applyFont="1" applyFill="1" applyBorder="1" applyAlignment="1" applyProtection="1">
      <alignment horizontal="distributed" vertical="center" indent="2"/>
    </xf>
    <xf numFmtId="0" fontId="0" fillId="0" borderId="0" xfId="0" applyFont="1" applyFill="1" applyAlignment="1" applyProtection="1">
      <alignment vertical="center"/>
    </xf>
    <xf numFmtId="0" fontId="0" fillId="0" borderId="0" xfId="50" applyFont="1" applyFill="1" applyAlignment="1" applyProtection="1">
      <alignment vertical="center"/>
    </xf>
    <xf numFmtId="0" fontId="29" fillId="0" borderId="0" xfId="50" applyFont="1" applyFill="1" applyBorder="1" applyAlignment="1" applyProtection="1">
      <alignment horizontal="distributed" vertical="center" wrapText="1"/>
    </xf>
    <xf numFmtId="0" fontId="20" fillId="0" borderId="0" xfId="0" applyFont="1" applyFill="1" applyBorder="1" applyAlignment="1" applyProtection="1">
      <alignment horizontal="distributed" vertical="center" indent="12"/>
    </xf>
    <xf numFmtId="192" fontId="23" fillId="0" borderId="11" xfId="0" applyNumberFormat="1" applyFont="1" applyFill="1" applyBorder="1" applyAlignment="1" applyProtection="1">
      <alignment vertical="center"/>
    </xf>
    <xf numFmtId="192" fontId="83" fillId="0" borderId="11" xfId="0" applyNumberFormat="1" applyFont="1" applyFill="1" applyBorder="1" applyAlignment="1" applyProtection="1">
      <alignment vertical="center"/>
    </xf>
    <xf numFmtId="192" fontId="26" fillId="0" borderId="0" xfId="0" applyNumberFormat="1" applyFont="1" applyFill="1" applyBorder="1" applyAlignment="1" applyProtection="1">
      <alignment vertical="center"/>
    </xf>
    <xf numFmtId="192" fontId="79" fillId="0" borderId="0" xfId="0" applyNumberFormat="1" applyFont="1" applyFill="1" applyAlignment="1" applyProtection="1">
      <alignment vertical="center"/>
    </xf>
    <xf numFmtId="192" fontId="23" fillId="0" borderId="0" xfId="0" applyNumberFormat="1" applyFont="1" applyFill="1" applyBorder="1" applyAlignment="1" applyProtection="1">
      <alignment vertical="center"/>
    </xf>
    <xf numFmtId="192" fontId="83" fillId="0" borderId="0" xfId="0" applyNumberFormat="1" applyFont="1" applyFill="1" applyAlignment="1" applyProtection="1">
      <alignment vertical="center"/>
    </xf>
    <xf numFmtId="192" fontId="23" fillId="0" borderId="11" xfId="0" applyNumberFormat="1" applyFont="1" applyFill="1" applyBorder="1" applyAlignment="1" applyProtection="1">
      <alignment horizontal="right" vertical="center"/>
    </xf>
    <xf numFmtId="0" fontId="22" fillId="0" borderId="10" xfId="0" applyFont="1" applyFill="1" applyBorder="1" applyAlignment="1" applyProtection="1">
      <alignment horizontal="distributed" vertical="center" indent="3"/>
    </xf>
    <xf numFmtId="0" fontId="22" fillId="0" borderId="25" xfId="0" applyFont="1" applyFill="1" applyBorder="1" applyAlignment="1" applyProtection="1">
      <alignment horizontal="distributed" vertical="center" indent="3"/>
    </xf>
    <xf numFmtId="192" fontId="23" fillId="0" borderId="0" xfId="0" applyNumberFormat="1" applyFont="1" applyFill="1" applyBorder="1" applyAlignment="1" applyProtection="1">
      <alignment horizontal="right" vertical="center"/>
    </xf>
    <xf numFmtId="192" fontId="26" fillId="0" borderId="0" xfId="0" applyNumberFormat="1" applyFont="1" applyFill="1" applyBorder="1" applyAlignment="1" applyProtection="1">
      <alignment horizontal="right" vertical="center"/>
    </xf>
    <xf numFmtId="0" fontId="36" fillId="0" borderId="13" xfId="0" applyFont="1" applyFill="1" applyBorder="1" applyAlignment="1" applyProtection="1">
      <alignment horizontal="right" vertical="center"/>
    </xf>
    <xf numFmtId="0" fontId="36" fillId="0" borderId="14" xfId="0" applyFont="1" applyFill="1" applyBorder="1" applyAlignment="1" applyProtection="1">
      <alignment horizontal="right" vertical="center"/>
    </xf>
    <xf numFmtId="0" fontId="53" fillId="0" borderId="0" xfId="0" applyFont="1" applyFill="1" applyBorder="1" applyAlignment="1" applyProtection="1">
      <alignment horizontal="distributed" vertical="center" indent="12"/>
    </xf>
    <xf numFmtId="0" fontId="52" fillId="0" borderId="0" xfId="0" applyFont="1" applyFill="1" applyBorder="1" applyAlignment="1" applyProtection="1">
      <alignment horizontal="distributed" vertical="center" indent="12"/>
    </xf>
    <xf numFmtId="0" fontId="29" fillId="0" borderId="0" xfId="0" applyFont="1" applyFill="1" applyBorder="1" applyAlignment="1" applyProtection="1">
      <alignment horizontal="distributed" vertical="center"/>
    </xf>
    <xf numFmtId="0" fontId="22" fillId="0" borderId="10" xfId="0" applyFont="1" applyFill="1" applyBorder="1" applyAlignment="1" applyProtection="1">
      <alignment horizontal="distributed" vertical="center" indent="2"/>
    </xf>
    <xf numFmtId="0" fontId="22" fillId="0" borderId="25" xfId="0" applyFont="1" applyFill="1" applyBorder="1" applyAlignment="1" applyProtection="1">
      <alignment horizontal="distributed" vertical="center" wrapText="1" indent="2"/>
    </xf>
    <xf numFmtId="0" fontId="22" fillId="0" borderId="16" xfId="0" applyFont="1" applyFill="1" applyBorder="1" applyAlignment="1" applyProtection="1">
      <alignment horizontal="distributed" vertical="center" wrapText="1" indent="2"/>
    </xf>
    <xf numFmtId="38" fontId="22" fillId="0" borderId="25" xfId="36" applyFont="1" applyFill="1" applyBorder="1" applyAlignment="1" applyProtection="1">
      <alignment horizontal="distributed" vertical="center" indent="2"/>
    </xf>
    <xf numFmtId="38" fontId="22" fillId="0" borderId="10" xfId="36" applyFont="1" applyFill="1" applyBorder="1" applyAlignment="1" applyProtection="1">
      <alignment horizontal="distributed" vertical="center" indent="2"/>
    </xf>
    <xf numFmtId="0" fontId="60" fillId="0" borderId="0" xfId="0" applyFont="1" applyFill="1" applyBorder="1" applyAlignment="1" applyProtection="1">
      <alignment horizontal="left" vertical="center"/>
    </xf>
    <xf numFmtId="0" fontId="65" fillId="0" borderId="0" xfId="0" applyFont="1" applyFill="1" applyAlignment="1" applyProtection="1">
      <alignment vertical="center"/>
    </xf>
    <xf numFmtId="0" fontId="22" fillId="0" borderId="10" xfId="0" applyFont="1" applyFill="1" applyBorder="1" applyAlignment="1" applyProtection="1">
      <alignment horizontal="distributed" vertical="center" indent="6"/>
    </xf>
    <xf numFmtId="0" fontId="24" fillId="0" borderId="0" xfId="0" applyFont="1" applyFill="1" applyAlignment="1" applyProtection="1">
      <alignment vertical="center"/>
    </xf>
    <xf numFmtId="0" fontId="55" fillId="0" borderId="0" xfId="0" applyFont="1" applyFill="1" applyBorder="1" applyAlignment="1" applyProtection="1">
      <alignment horizontal="distributed" vertical="center"/>
    </xf>
    <xf numFmtId="0" fontId="69" fillId="0" borderId="0" xfId="0" applyFont="1" applyFill="1" applyAlignment="1" applyProtection="1">
      <alignment vertical="center"/>
    </xf>
    <xf numFmtId="0" fontId="57" fillId="0" borderId="0" xfId="0" applyFont="1" applyFill="1" applyAlignment="1" applyProtection="1">
      <alignment horizontal="left" vertical="center"/>
    </xf>
    <xf numFmtId="0" fontId="54" fillId="0" borderId="10" xfId="0" applyFont="1" applyFill="1" applyBorder="1" applyAlignment="1" applyProtection="1">
      <alignment horizontal="distributed" vertical="center" indent="6"/>
    </xf>
    <xf numFmtId="0" fontId="22" fillId="0" borderId="0" xfId="0" applyFont="1" applyAlignment="1">
      <alignment horizontal="center" vertical="center" wrapText="1"/>
    </xf>
    <xf numFmtId="0" fontId="22" fillId="0" borderId="22" xfId="0" applyFont="1" applyFill="1" applyBorder="1" applyAlignment="1" applyProtection="1">
      <alignment horizontal="distributed" vertical="center" indent="2"/>
    </xf>
    <xf numFmtId="0" fontId="22" fillId="0" borderId="11" xfId="0" applyFont="1" applyFill="1" applyBorder="1" applyAlignment="1" applyProtection="1">
      <alignment horizontal="distributed" vertical="center" indent="2"/>
    </xf>
    <xf numFmtId="49" fontId="22" fillId="0" borderId="25" xfId="0" applyNumberFormat="1" applyFont="1" applyFill="1" applyBorder="1" applyAlignment="1" applyProtection="1">
      <alignment horizontal="distributed" vertical="center" indent="3"/>
    </xf>
    <xf numFmtId="49" fontId="22" fillId="0" borderId="16" xfId="0" applyNumberFormat="1" applyFont="1" applyFill="1" applyBorder="1" applyAlignment="1" applyProtection="1">
      <alignment horizontal="distributed" vertical="center" indent="3"/>
    </xf>
    <xf numFmtId="49" fontId="22" fillId="0" borderId="25" xfId="0" applyNumberFormat="1" applyFont="1" applyFill="1" applyBorder="1" applyAlignment="1" applyProtection="1">
      <alignment horizontal="distributed" vertical="center" indent="9"/>
    </xf>
    <xf numFmtId="49" fontId="22" fillId="0" borderId="10" xfId="0" applyNumberFormat="1" applyFont="1" applyFill="1" applyBorder="1" applyAlignment="1" applyProtection="1">
      <alignment horizontal="distributed" vertical="center" indent="9"/>
    </xf>
    <xf numFmtId="0" fontId="22" fillId="0" borderId="0" xfId="0" applyFont="1" applyAlignment="1">
      <alignment horizontal="distributed" vertical="center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distributed" vertical="center" wrapText="1" indent="1"/>
    </xf>
    <xf numFmtId="49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distributed" vertical="center" indent="12"/>
    </xf>
    <xf numFmtId="0" fontId="22" fillId="0" borderId="24" xfId="0" applyFont="1" applyFill="1" applyBorder="1" applyAlignment="1" applyProtection="1">
      <alignment horizontal="distributed" vertical="center" wrapText="1" indent="2"/>
    </xf>
    <xf numFmtId="0" fontId="0" fillId="0" borderId="0" xfId="0" applyFill="1" applyBorder="1" applyAlignment="1" applyProtection="1">
      <alignment horizontal="distributed" vertical="center" wrapText="1"/>
    </xf>
    <xf numFmtId="0" fontId="22" fillId="0" borderId="0" xfId="54" applyFont="1" applyFill="1" applyBorder="1" applyAlignment="1" applyProtection="1">
      <alignment horizontal="distributed" vertical="center" wrapText="1"/>
    </xf>
    <xf numFmtId="0" fontId="20" fillId="0" borderId="0" xfId="54" applyFont="1" applyFill="1" applyAlignment="1" applyProtection="1">
      <alignment horizontal="distributed" vertical="center" indent="12"/>
    </xf>
    <xf numFmtId="0" fontId="22" fillId="0" borderId="22" xfId="0" applyFont="1" applyFill="1" applyBorder="1" applyAlignment="1" applyProtection="1">
      <alignment horizontal="center" vertical="center"/>
    </xf>
    <xf numFmtId="0" fontId="22" fillId="0" borderId="11" xfId="0" applyFont="1" applyFill="1" applyBorder="1" applyAlignment="1" applyProtection="1">
      <alignment horizontal="center" vertical="center"/>
    </xf>
    <xf numFmtId="0" fontId="29" fillId="0" borderId="0" xfId="54" applyFont="1" applyFill="1" applyBorder="1" applyAlignment="1" applyProtection="1">
      <alignment horizontal="distributed" vertical="center" wrapText="1"/>
    </xf>
    <xf numFmtId="0" fontId="22" fillId="0" borderId="0" xfId="54" applyFont="1" applyFill="1" applyBorder="1" applyAlignment="1" applyProtection="1">
      <alignment horizontal="distributed" vertical="center"/>
    </xf>
    <xf numFmtId="0" fontId="22" fillId="0" borderId="0" xfId="54" applyFont="1" applyFill="1" applyBorder="1" applyAlignment="1" applyProtection="1">
      <alignment horizontal="distributed" vertical="center" shrinkToFit="1"/>
    </xf>
    <xf numFmtId="0" fontId="22" fillId="0" borderId="22" xfId="54" applyFont="1" applyFill="1" applyBorder="1" applyAlignment="1" applyProtection="1">
      <alignment horizontal="distributed" vertical="center" wrapText="1" indent="2"/>
    </xf>
    <xf numFmtId="0" fontId="22" fillId="0" borderId="11" xfId="54" applyFont="1" applyFill="1" applyBorder="1" applyAlignment="1" applyProtection="1">
      <alignment horizontal="distributed" vertical="center" wrapText="1" indent="2"/>
    </xf>
    <xf numFmtId="0" fontId="20" fillId="0" borderId="0" xfId="54" applyFont="1" applyFill="1" applyAlignment="1" applyProtection="1">
      <alignment horizontal="center" vertical="center"/>
    </xf>
    <xf numFmtId="0" fontId="22" fillId="0" borderId="11" xfId="54" applyFont="1" applyFill="1" applyBorder="1" applyAlignment="1" applyProtection="1">
      <alignment horizontal="distributed" vertical="center" wrapText="1"/>
    </xf>
    <xf numFmtId="0" fontId="53" fillId="0" borderId="0" xfId="54" applyFont="1" applyFill="1" applyAlignment="1" applyProtection="1">
      <alignment horizontal="distributed" vertical="center" indent="12"/>
    </xf>
    <xf numFmtId="0" fontId="54" fillId="0" borderId="0" xfId="54" applyFont="1" applyFill="1" applyBorder="1" applyAlignment="1" applyProtection="1">
      <alignment horizontal="distributed" vertical="center" wrapText="1"/>
    </xf>
    <xf numFmtId="185" fontId="21" fillId="0" borderId="0" xfId="54" applyNumberFormat="1" applyFont="1" applyFill="1" applyBorder="1" applyAlignment="1" applyProtection="1">
      <alignment horizontal="center" vertical="center"/>
    </xf>
    <xf numFmtId="0" fontId="84" fillId="0" borderId="0" xfId="54" applyFont="1" applyFill="1" applyBorder="1" applyAlignment="1" applyProtection="1">
      <alignment horizontal="distributed" vertical="center" wrapText="1"/>
    </xf>
    <xf numFmtId="0" fontId="84" fillId="0" borderId="0" xfId="54" applyFont="1" applyFill="1" applyBorder="1" applyAlignment="1" applyProtection="1">
      <alignment horizontal="distributed" vertical="center"/>
    </xf>
    <xf numFmtId="0" fontId="20" fillId="0" borderId="0" xfId="53" applyFont="1" applyFill="1" applyAlignment="1" applyProtection="1">
      <alignment horizontal="distributed" vertical="center" indent="10"/>
    </xf>
    <xf numFmtId="0" fontId="22" fillId="0" borderId="23" xfId="53" applyFont="1" applyFill="1" applyBorder="1" applyAlignment="1" applyProtection="1">
      <alignment horizontal="distributed" vertical="center" wrapText="1" indent="1"/>
    </xf>
    <xf numFmtId="0" fontId="22" fillId="0" borderId="18" xfId="53" applyFont="1" applyFill="1" applyBorder="1" applyAlignment="1" applyProtection="1">
      <alignment horizontal="distributed" vertical="center" wrapText="1" indent="1"/>
    </xf>
    <xf numFmtId="0" fontId="22" fillId="0" borderId="28" xfId="53" applyFont="1" applyFill="1" applyBorder="1" applyAlignment="1" applyProtection="1">
      <alignment horizontal="distributed" vertical="center" wrapText="1" justifyLastLine="1"/>
    </xf>
    <xf numFmtId="0" fontId="22" fillId="0" borderId="15" xfId="53" applyFont="1" applyFill="1" applyBorder="1" applyAlignment="1" applyProtection="1">
      <alignment horizontal="distributed" vertical="center" wrapText="1" justifyLastLine="1"/>
    </xf>
    <xf numFmtId="0" fontId="22" fillId="0" borderId="24" xfId="53" applyFont="1" applyFill="1" applyBorder="1" applyAlignment="1" applyProtection="1">
      <alignment horizontal="distributed" vertical="center" justifyLastLine="1"/>
    </xf>
    <xf numFmtId="0" fontId="22" fillId="0" borderId="25" xfId="53" applyFont="1" applyFill="1" applyBorder="1" applyAlignment="1" applyProtection="1">
      <alignment horizontal="distributed" vertical="center" justifyLastLine="1"/>
    </xf>
    <xf numFmtId="0" fontId="22" fillId="0" borderId="23" xfId="53" applyFont="1" applyFill="1" applyBorder="1" applyAlignment="1" applyProtection="1">
      <alignment horizontal="distributed" vertical="center" wrapText="1" justifyLastLine="1"/>
    </xf>
    <xf numFmtId="0" fontId="22" fillId="0" borderId="18" xfId="53" applyFont="1" applyFill="1" applyBorder="1" applyAlignment="1" applyProtection="1">
      <alignment horizontal="distributed" vertical="center" wrapText="1" justifyLastLine="1"/>
    </xf>
    <xf numFmtId="0" fontId="22" fillId="0" borderId="23" xfId="0" applyFont="1" applyFill="1" applyBorder="1" applyAlignment="1" applyProtection="1">
      <alignment horizontal="distributed" vertical="center" wrapText="1" indent="1"/>
    </xf>
    <xf numFmtId="0" fontId="22" fillId="0" borderId="17" xfId="0" applyFont="1" applyFill="1" applyBorder="1" applyAlignment="1" applyProtection="1">
      <alignment horizontal="distributed" vertical="center" wrapText="1" indent="1"/>
    </xf>
    <xf numFmtId="0" fontId="22" fillId="0" borderId="18" xfId="0" applyFont="1" applyFill="1" applyBorder="1" applyAlignment="1" applyProtection="1">
      <alignment horizontal="distributed" vertical="center" wrapText="1" indent="1"/>
    </xf>
    <xf numFmtId="0" fontId="22" fillId="0" borderId="31" xfId="0" applyFont="1" applyFill="1" applyBorder="1" applyAlignment="1" applyProtection="1">
      <alignment horizontal="center" vertical="center" wrapText="1"/>
    </xf>
    <xf numFmtId="0" fontId="22" fillId="0" borderId="27" xfId="0" applyFont="1" applyFill="1" applyBorder="1" applyAlignment="1" applyProtection="1">
      <alignment horizontal="center" vertical="center" wrapText="1"/>
    </xf>
    <xf numFmtId="0" fontId="22" fillId="0" borderId="30" xfId="0" applyFont="1" applyFill="1" applyBorder="1" applyAlignment="1" applyProtection="1">
      <alignment horizontal="center" vertical="center" wrapText="1"/>
    </xf>
    <xf numFmtId="0" fontId="54" fillId="0" borderId="31" xfId="0" applyFont="1" applyFill="1" applyBorder="1" applyAlignment="1" applyProtection="1">
      <alignment horizontal="center" vertical="center" wrapText="1"/>
    </xf>
    <xf numFmtId="0" fontId="54" fillId="0" borderId="30" xfId="0" applyFont="1" applyFill="1" applyBorder="1" applyAlignment="1" applyProtection="1">
      <alignment horizontal="center" vertical="center" wrapText="1"/>
    </xf>
    <xf numFmtId="0" fontId="22" fillId="0" borderId="25" xfId="0" applyFont="1" applyFill="1" applyBorder="1" applyAlignment="1" applyProtection="1">
      <alignment horizontal="distributed" vertical="center" wrapText="1" indent="17"/>
    </xf>
    <xf numFmtId="0" fontId="22" fillId="0" borderId="10" xfId="0" applyFont="1" applyFill="1" applyBorder="1" applyAlignment="1" applyProtection="1">
      <alignment horizontal="distributed" vertical="center" wrapText="1" indent="17"/>
    </xf>
    <xf numFmtId="0" fontId="22" fillId="0" borderId="12" xfId="0" applyFont="1" applyFill="1" applyBorder="1" applyAlignment="1" applyProtection="1">
      <alignment horizontal="distributed" vertical="distributed" wrapText="1"/>
    </xf>
    <xf numFmtId="0" fontId="22" fillId="0" borderId="32" xfId="0" applyFont="1" applyFill="1" applyBorder="1" applyAlignment="1" applyProtection="1">
      <alignment horizontal="distributed" vertical="distributed" wrapText="1"/>
    </xf>
    <xf numFmtId="0" fontId="22" fillId="0" borderId="26" xfId="0" applyFont="1" applyFill="1" applyBorder="1" applyAlignment="1" applyProtection="1">
      <alignment horizontal="distributed" vertical="distributed" wrapText="1"/>
    </xf>
    <xf numFmtId="0" fontId="22" fillId="0" borderId="12" xfId="0" applyFont="1" applyFill="1" applyBorder="1" applyAlignment="1" applyProtection="1">
      <alignment horizontal="distributed" vertical="center" wrapText="1" indent="4"/>
    </xf>
    <xf numFmtId="0" fontId="22" fillId="0" borderId="32" xfId="0" applyFont="1" applyFill="1" applyBorder="1" applyAlignment="1" applyProtection="1">
      <alignment horizontal="distributed" vertical="center" wrapText="1" indent="4"/>
    </xf>
    <xf numFmtId="0" fontId="22" fillId="0" borderId="26" xfId="0" applyFont="1" applyFill="1" applyBorder="1" applyAlignment="1" applyProtection="1">
      <alignment horizontal="distributed" vertical="center" wrapText="1" indent="4"/>
    </xf>
    <xf numFmtId="49" fontId="22" fillId="0" borderId="13" xfId="0" applyNumberFormat="1" applyFont="1" applyFill="1" applyBorder="1" applyAlignment="1" applyProtection="1">
      <alignment horizontal="center" vertical="center" wrapText="1"/>
    </xf>
    <xf numFmtId="49" fontId="22" fillId="0" borderId="19" xfId="0" applyNumberFormat="1" applyFont="1" applyFill="1" applyBorder="1" applyAlignment="1" applyProtection="1">
      <alignment horizontal="center" vertical="center" wrapText="1"/>
    </xf>
    <xf numFmtId="49" fontId="22" fillId="0" borderId="15" xfId="0" applyNumberFormat="1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2" fillId="0" borderId="26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distributed" vertical="center" wrapText="1"/>
    </xf>
    <xf numFmtId="0" fontId="22" fillId="0" borderId="32" xfId="0" applyFont="1" applyFill="1" applyBorder="1" applyAlignment="1" applyProtection="1">
      <alignment horizontal="distributed" vertical="center" wrapText="1"/>
    </xf>
    <xf numFmtId="0" fontId="22" fillId="0" borderId="26" xfId="0" applyFont="1" applyFill="1" applyBorder="1" applyAlignment="1" applyProtection="1">
      <alignment horizontal="distributed" vertical="center" wrapText="1"/>
    </xf>
    <xf numFmtId="0" fontId="22" fillId="0" borderId="12" xfId="0" applyFont="1" applyFill="1" applyBorder="1" applyAlignment="1" applyProtection="1">
      <alignment horizontal="distributed" vertical="center" wrapText="1" indent="3"/>
    </xf>
    <xf numFmtId="0" fontId="22" fillId="0" borderId="32" xfId="0" applyFont="1" applyFill="1" applyBorder="1" applyAlignment="1" applyProtection="1">
      <alignment horizontal="distributed" vertical="center" wrapText="1" indent="3"/>
    </xf>
    <xf numFmtId="0" fontId="22" fillId="0" borderId="26" xfId="0" applyFont="1" applyFill="1" applyBorder="1" applyAlignment="1" applyProtection="1">
      <alignment horizontal="distributed" vertical="center" wrapText="1" indent="3"/>
    </xf>
    <xf numFmtId="192" fontId="23" fillId="0" borderId="19" xfId="37" applyNumberFormat="1" applyFont="1" applyFill="1" applyBorder="1" applyAlignment="1" applyProtection="1">
      <alignment horizontal="right" vertical="center"/>
    </xf>
    <xf numFmtId="192" fontId="23" fillId="0" borderId="0" xfId="37" applyNumberFormat="1" applyFont="1" applyFill="1" applyBorder="1" applyAlignment="1" applyProtection="1">
      <alignment horizontal="right" vertical="center"/>
    </xf>
    <xf numFmtId="192" fontId="23" fillId="0" borderId="0" xfId="37" applyNumberFormat="1" applyFont="1" applyFill="1" applyBorder="1" applyAlignment="1" applyProtection="1">
      <alignment vertical="center"/>
    </xf>
    <xf numFmtId="192" fontId="26" fillId="0" borderId="15" xfId="37" applyNumberFormat="1" applyFont="1" applyFill="1" applyBorder="1" applyAlignment="1" applyProtection="1">
      <alignment horizontal="right" vertical="center"/>
    </xf>
    <xf numFmtId="192" fontId="26" fillId="0" borderId="11" xfId="37" applyNumberFormat="1" applyFont="1" applyFill="1" applyBorder="1" applyAlignment="1" applyProtection="1">
      <alignment horizontal="right" vertical="center"/>
    </xf>
    <xf numFmtId="192" fontId="26" fillId="0" borderId="11" xfId="37" applyNumberFormat="1" applyFont="1" applyFill="1" applyBorder="1" applyAlignment="1" applyProtection="1">
      <alignment vertical="center"/>
    </xf>
    <xf numFmtId="192" fontId="23" fillId="0" borderId="19" xfId="0" applyNumberFormat="1" applyFont="1" applyFill="1" applyBorder="1" applyAlignment="1" applyProtection="1">
      <alignment horizontal="right" vertical="center"/>
    </xf>
    <xf numFmtId="4" fontId="36" fillId="0" borderId="13" xfId="0" applyNumberFormat="1" applyFont="1" applyFill="1" applyBorder="1" applyAlignment="1" applyProtection="1">
      <alignment horizontal="right" vertical="center"/>
    </xf>
    <xf numFmtId="4" fontId="36" fillId="0" borderId="14" xfId="0" applyNumberFormat="1" applyFont="1" applyFill="1" applyBorder="1" applyAlignment="1" applyProtection="1">
      <alignment horizontal="right" vertical="center"/>
    </xf>
    <xf numFmtId="49" fontId="36" fillId="0" borderId="14" xfId="0" applyNumberFormat="1" applyFont="1" applyFill="1" applyBorder="1" applyAlignment="1" applyProtection="1">
      <alignment horizontal="right" vertical="center"/>
    </xf>
    <xf numFmtId="0" fontId="22" fillId="0" borderId="28" xfId="0" applyFont="1" applyFill="1" applyBorder="1" applyAlignment="1" applyProtection="1">
      <alignment horizontal="distributed" vertical="center" wrapText="1" indent="7"/>
    </xf>
    <xf numFmtId="0" fontId="22" fillId="0" borderId="22" xfId="0" applyFont="1" applyFill="1" applyBorder="1" applyAlignment="1" applyProtection="1">
      <alignment horizontal="distributed" vertical="center" wrapText="1" indent="7"/>
    </xf>
    <xf numFmtId="0" fontId="22" fillId="0" borderId="23" xfId="0" applyFont="1" applyFill="1" applyBorder="1" applyAlignment="1" applyProtection="1">
      <alignment horizontal="distributed" vertical="center" wrapText="1" indent="7"/>
    </xf>
    <xf numFmtId="0" fontId="22" fillId="0" borderId="28" xfId="0" applyFont="1" applyFill="1" applyBorder="1" applyAlignment="1" applyProtection="1">
      <alignment horizontal="distributed" vertical="center" wrapText="1" indent="1"/>
    </xf>
    <xf numFmtId="0" fontId="22" fillId="0" borderId="15" xfId="0" applyFont="1" applyFill="1" applyBorder="1" applyAlignment="1" applyProtection="1">
      <alignment horizontal="distributed" vertical="center" wrapText="1" indent="1"/>
    </xf>
    <xf numFmtId="0" fontId="22" fillId="0" borderId="29" xfId="0" applyFont="1" applyFill="1" applyBorder="1" applyAlignment="1" applyProtection="1">
      <alignment horizontal="center" vertical="center" wrapText="1"/>
    </xf>
    <xf numFmtId="0" fontId="22" fillId="0" borderId="28" xfId="0" applyFont="1" applyFill="1" applyBorder="1" applyAlignment="1" applyProtection="1">
      <alignment horizontal="center" vertical="center" wrapText="1"/>
    </xf>
    <xf numFmtId="0" fontId="22" fillId="0" borderId="15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distributed" vertical="center" wrapText="1" indent="2"/>
    </xf>
    <xf numFmtId="0" fontId="22" fillId="0" borderId="32" xfId="0" applyFont="1" applyFill="1" applyBorder="1" applyAlignment="1" applyProtection="1">
      <alignment horizontal="distributed" vertical="center" wrapText="1" indent="2"/>
    </xf>
    <xf numFmtId="0" fontId="22" fillId="0" borderId="26" xfId="0" applyFont="1" applyFill="1" applyBorder="1" applyAlignment="1" applyProtection="1">
      <alignment horizontal="distributed" vertical="center" wrapText="1" indent="2"/>
    </xf>
    <xf numFmtId="0" fontId="22" fillId="0" borderId="12" xfId="0" applyFont="1" applyFill="1" applyBorder="1" applyAlignment="1" applyProtection="1">
      <alignment horizontal="distributed" vertical="center" wrapText="1" indent="1"/>
    </xf>
    <xf numFmtId="0" fontId="22" fillId="0" borderId="26" xfId="0" applyFont="1" applyFill="1" applyBorder="1" applyAlignment="1" applyProtection="1">
      <alignment horizontal="distributed" vertical="center" wrapText="1" indent="1"/>
    </xf>
    <xf numFmtId="0" fontId="22" fillId="0" borderId="20" xfId="0" applyFont="1" applyFill="1" applyBorder="1" applyAlignment="1" applyProtection="1">
      <alignment horizontal="distributed" vertical="center" wrapText="1" indent="1"/>
    </xf>
    <xf numFmtId="0" fontId="53" fillId="0" borderId="0" xfId="0" applyFont="1" applyFill="1" applyAlignment="1" applyProtection="1">
      <alignment horizontal="distributed" vertical="center" indent="8"/>
    </xf>
    <xf numFmtId="0" fontId="20" fillId="0" borderId="0" xfId="0" applyFont="1" applyFill="1" applyAlignment="1" applyProtection="1">
      <alignment horizontal="distributed" vertical="center" indent="8"/>
    </xf>
    <xf numFmtId="0" fontId="22" fillId="0" borderId="22" xfId="0" applyFont="1" applyFill="1" applyBorder="1" applyAlignment="1" applyProtection="1">
      <alignment horizontal="distributed" vertical="center" wrapText="1" indent="1"/>
    </xf>
    <xf numFmtId="0" fontId="22" fillId="0" borderId="11" xfId="0" applyFont="1" applyFill="1" applyBorder="1" applyAlignment="1" applyProtection="1">
      <alignment horizontal="distributed" vertical="center" wrapText="1" indent="1"/>
    </xf>
    <xf numFmtId="0" fontId="22" fillId="0" borderId="24" xfId="0" applyFont="1" applyFill="1" applyBorder="1" applyAlignment="1" applyProtection="1">
      <alignment horizontal="distributed" vertical="center" wrapText="1" indent="3"/>
    </xf>
    <xf numFmtId="0" fontId="22" fillId="0" borderId="25" xfId="0" applyFont="1" applyFill="1" applyBorder="1" applyAlignment="1" applyProtection="1">
      <alignment horizontal="distributed" vertical="center" wrapText="1" indent="3"/>
    </xf>
    <xf numFmtId="0" fontId="20" fillId="0" borderId="0" xfId="0" applyFont="1" applyFill="1" applyBorder="1" applyAlignment="1" applyProtection="1">
      <alignment horizontal="distributed" indent="11"/>
    </xf>
    <xf numFmtId="0" fontId="49" fillId="0" borderId="0" xfId="0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 applyProtection="1">
      <alignment horizontal="center"/>
    </xf>
    <xf numFmtId="0" fontId="90" fillId="0" borderId="0" xfId="56" applyFont="1" applyFill="1" applyBorder="1" applyAlignment="1" applyProtection="1">
      <alignment horizontal="left" vertical="center"/>
    </xf>
    <xf numFmtId="3" fontId="91" fillId="0" borderId="0" xfId="56" applyNumberFormat="1" applyFont="1" applyFill="1" applyBorder="1" applyAlignment="1" applyProtection="1">
      <alignment horizontal="right" vertical="center"/>
    </xf>
    <xf numFmtId="0" fontId="92" fillId="0" borderId="0" xfId="56" applyFont="1" applyFill="1" applyBorder="1" applyAlignment="1" applyProtection="1">
      <alignment horizontal="left" vertical="center"/>
    </xf>
    <xf numFmtId="179" fontId="93" fillId="0" borderId="0" xfId="37" applyNumberFormat="1" applyFont="1" applyFill="1" applyBorder="1" applyAlignment="1" applyProtection="1">
      <alignment vertical="center"/>
    </xf>
    <xf numFmtId="0" fontId="94" fillId="0" borderId="0" xfId="56" applyFont="1" applyFill="1" applyBorder="1" applyAlignment="1" applyProtection="1">
      <alignment horizontal="left" vertical="center" wrapText="1"/>
    </xf>
    <xf numFmtId="179" fontId="91" fillId="0" borderId="0" xfId="37" applyNumberFormat="1" applyFont="1" applyFill="1" applyBorder="1" applyAlignment="1" applyProtection="1">
      <alignment vertical="center"/>
    </xf>
    <xf numFmtId="49" fontId="95" fillId="0" borderId="0" xfId="56" applyNumberFormat="1" applyFont="1" applyFill="1" applyBorder="1" applyAlignment="1" applyProtection="1">
      <alignment vertical="center"/>
    </xf>
    <xf numFmtId="0" fontId="94" fillId="0" borderId="0" xfId="56" applyFont="1" applyFill="1" applyBorder="1" applyAlignment="1" applyProtection="1">
      <alignment horizontal="left"/>
    </xf>
    <xf numFmtId="179" fontId="91" fillId="0" borderId="0" xfId="56" applyNumberFormat="1" applyFont="1" applyFill="1" applyBorder="1" applyAlignment="1" applyProtection="1">
      <alignment vertical="center"/>
    </xf>
    <xf numFmtId="0" fontId="76" fillId="0" borderId="0" xfId="0" applyFont="1" applyFill="1" applyBorder="1" applyAlignment="1" applyProtection="1">
      <alignment horizontal="center" vertical="center" wrapText="1"/>
    </xf>
    <xf numFmtId="0" fontId="90" fillId="0" borderId="0" xfId="0" applyFont="1" applyFill="1" applyBorder="1" applyAlignment="1" applyProtection="1">
      <alignment horizontal="center" vertical="center" wrapText="1"/>
    </xf>
    <xf numFmtId="3" fontId="91" fillId="0" borderId="0" xfId="0" applyNumberFormat="1" applyFont="1" applyFill="1" applyBorder="1" applyAlignment="1" applyProtection="1">
      <alignment horizontal="right" vertical="center" wrapText="1"/>
    </xf>
    <xf numFmtId="3" fontId="90" fillId="0" borderId="0" xfId="0" applyNumberFormat="1" applyFont="1" applyFill="1" applyBorder="1" applyAlignment="1" applyProtection="1">
      <alignment horizontal="right" vertical="center" wrapText="1"/>
    </xf>
  </cellXfs>
  <cellStyles count="5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パーセント 3" xfId="29"/>
    <cellStyle name="パーセント 4" xfId="30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" xfId="36" builtinId="6"/>
    <cellStyle name="桁区切り 2" xfId="37"/>
    <cellStyle name="桁区切り 3" xfId="38"/>
    <cellStyle name="桁区切り 4" xfId="39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集計" xfId="44" builtinId="25" customBuiltin="1"/>
    <cellStyle name="出力" xfId="45" builtinId="21" customBuiltin="1"/>
    <cellStyle name="説明文" xfId="46" builtinId="53" customBuiltin="1"/>
    <cellStyle name="通貨 2" xfId="47"/>
    <cellStyle name="入力" xfId="48" builtinId="20" customBuiltin="1"/>
    <cellStyle name="標準" xfId="0" builtinId="0"/>
    <cellStyle name="標準 2" xfId="49"/>
    <cellStyle name="標準 2 2" xfId="50"/>
    <cellStyle name="標準 2 2 2" xfId="56"/>
    <cellStyle name="標準 3" xfId="51"/>
    <cellStyle name="標準 4" xfId="52"/>
    <cellStyle name="標準_05_117_29" xfId="53"/>
    <cellStyle name="標準_05財政・税務（P103～120）" xfId="54"/>
    <cellStyle name="良い" xfId="55" builtinId="26" customBuiltin="1"/>
  </cellStyles>
  <dxfs count="0"/>
  <tableStyles count="0" defaultTableStyle="TableStyleMedium9" defaultPivotStyle="PivotStyleLight16"/>
  <colors>
    <mruColors>
      <color rgb="FFFFFF00"/>
      <color rgb="FFFF5050"/>
      <color rgb="FFACD1DE"/>
      <color rgb="FFD0E4EC"/>
      <color rgb="FFE1EEF3"/>
      <color rgb="FFEAF2F6"/>
      <color rgb="FFF5F8F2"/>
      <color rgb="FFEBF1E3"/>
      <color rgb="FFC8D8AC"/>
      <color rgb="FFD8E3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01672750089915E-2"/>
          <c:y val="0.12723043475151438"/>
          <c:w val="0.89640321787081234"/>
          <c:h val="0.90032955008551663"/>
        </c:manualLayout>
      </c:layout>
      <c:doughnut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3">
                  <a:tint val="42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E3-45B2-AF43-DA8D51F0B194}"/>
              </c:ext>
            </c:extLst>
          </c:dPt>
          <c:dPt>
            <c:idx val="1"/>
            <c:bubble3D val="0"/>
            <c:spPr>
              <a:solidFill>
                <a:schemeClr val="accent3">
                  <a:tint val="54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E3-45B2-AF43-DA8D51F0B194}"/>
              </c:ext>
            </c:extLst>
          </c:dPt>
          <c:dPt>
            <c:idx val="2"/>
            <c:bubble3D val="0"/>
            <c:spPr>
              <a:solidFill>
                <a:schemeClr val="accent3">
                  <a:tint val="6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BE3-45B2-AF43-DA8D51F0B194}"/>
              </c:ext>
            </c:extLst>
          </c:dPt>
          <c:dPt>
            <c:idx val="3"/>
            <c:bubble3D val="0"/>
            <c:spPr>
              <a:solidFill>
                <a:schemeClr val="accent3">
                  <a:tint val="77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BE3-45B2-AF43-DA8D51F0B194}"/>
              </c:ext>
            </c:extLst>
          </c:dPt>
          <c:dPt>
            <c:idx val="4"/>
            <c:bubble3D val="0"/>
            <c:spPr>
              <a:solidFill>
                <a:schemeClr val="accent3">
                  <a:tint val="89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BE3-45B2-AF43-DA8D51F0B194}"/>
              </c:ext>
            </c:extLst>
          </c:dPt>
          <c:dPt>
            <c:idx val="5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BE3-45B2-AF43-DA8D51F0B194}"/>
              </c:ext>
            </c:extLst>
          </c:dPt>
          <c:dPt>
            <c:idx val="6"/>
            <c:bubble3D val="0"/>
            <c:spPr>
              <a:solidFill>
                <a:schemeClr val="accent3">
                  <a:shade val="88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BE3-45B2-AF43-DA8D51F0B194}"/>
              </c:ext>
            </c:extLst>
          </c:dPt>
          <c:dPt>
            <c:idx val="7"/>
            <c:bubble3D val="0"/>
            <c:spPr>
              <a:solidFill>
                <a:schemeClr val="accent3">
                  <a:shade val="76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BE3-45B2-AF43-DA8D51F0B194}"/>
              </c:ext>
            </c:extLst>
          </c:dPt>
          <c:dPt>
            <c:idx val="8"/>
            <c:bubble3D val="0"/>
            <c:spPr>
              <a:solidFill>
                <a:schemeClr val="accent3">
                  <a:shade val="6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BE3-45B2-AF43-DA8D51F0B194}"/>
              </c:ext>
            </c:extLst>
          </c:dPt>
          <c:dPt>
            <c:idx val="9"/>
            <c:bubble3D val="0"/>
            <c:spPr>
              <a:solidFill>
                <a:schemeClr val="accent3">
                  <a:shade val="53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BE3-45B2-AF43-DA8D51F0B194}"/>
              </c:ext>
            </c:extLst>
          </c:dPt>
          <c:dPt>
            <c:idx val="10"/>
            <c:bubble3D val="0"/>
            <c:spPr>
              <a:solidFill>
                <a:schemeClr val="accent3">
                  <a:shade val="41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BE3-45B2-AF43-DA8D51F0B194}"/>
              </c:ext>
            </c:extLst>
          </c:dPt>
          <c:dLbls>
            <c:dLbl>
              <c:idx val="0"/>
              <c:layout>
                <c:manualLayout>
                  <c:x val="-4.8711036923733981E-3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BE3-45B2-AF43-DA8D51F0B194}"/>
                </c:ext>
              </c:extLst>
            </c:dLbl>
            <c:dLbl>
              <c:idx val="1"/>
              <c:layout>
                <c:manualLayout>
                  <c:x val="1.1230994084923058E-2"/>
                  <c:y val="1.297639225614517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26336248785229"/>
                      <c:h val="0.155313351498637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BE3-45B2-AF43-DA8D51F0B194}"/>
                </c:ext>
              </c:extLst>
            </c:dLbl>
            <c:dLbl>
              <c:idx val="2"/>
              <c:layout>
                <c:manualLayout>
                  <c:x val="2.4295432458697652E-3"/>
                  <c:y val="-2.7605541132971458E-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baseline="0"/>
                      <a:t>国庫支出金
</a:t>
                    </a:r>
                    <a:fld id="{26D68C33-8AAF-4EC1-A960-74750419C198}" type="PERCENTAGE">
                      <a:rPr lang="en-US" altLang="ja-JP" baseline="0"/>
                      <a:pPr>
                        <a:defRPr>
                          <a:latin typeface="ＭＳ Ｐ明朝"/>
                          <a:ea typeface="ＭＳ Ｐ明朝"/>
                          <a:cs typeface="ＭＳ Ｐ明朝"/>
                        </a:defRPr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09523809523808"/>
                      <c:h val="0.155313351498637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BE3-45B2-AF43-DA8D51F0B194}"/>
                </c:ext>
              </c:extLst>
            </c:dLbl>
            <c:dLbl>
              <c:idx val="3"/>
              <c:layout>
                <c:manualLayout>
                  <c:x val="4.8590864917395643E-3"/>
                  <c:y val="1.1353315168029064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800" baseline="0"/>
                      <a:t>繰入金</a:t>
                    </a:r>
                    <a:r>
                      <a:rPr lang="ja-JP" altLang="en-US" baseline="0"/>
                      <a:t>
</a:t>
                    </a:r>
                    <a:fld id="{0BBFA974-0D84-4057-8FED-F30F5A42186A}" type="PERCENTAGE">
                      <a:rPr lang="en-US" altLang="ja-JP" baseline="0"/>
                      <a:pPr>
                        <a:defRPr>
                          <a:latin typeface="ＭＳ Ｐ明朝"/>
                          <a:ea typeface="ＭＳ Ｐ明朝"/>
                          <a:cs typeface="ＭＳ Ｐ明朝"/>
                        </a:defRPr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23615160349853"/>
                      <c:h val="0.178019981834695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BE3-45B2-AF43-DA8D51F0B194}"/>
                </c:ext>
              </c:extLst>
            </c:dLbl>
            <c:dLbl>
              <c:idx val="4"/>
              <c:layout>
                <c:manualLayout>
                  <c:x val="-9.7181729834791286E-3"/>
                  <c:y val="4.5413260672116261E-3"/>
                </c:manualLayout>
              </c:layout>
              <c:tx>
                <c:rich>
                  <a:bodyPr/>
                  <a:lstStyle/>
                  <a:p>
                    <a:fld id="{2D1691DD-8A15-4843-A4EF-18690C35D946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9.3%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BE3-45B2-AF43-DA8D51F0B1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BE3-45B2-AF43-DA8D51F0B1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BE3-45B2-AF43-DA8D51F0B1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BE3-45B2-AF43-DA8D51F0B1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BE3-45B2-AF43-DA8D51F0B1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BE3-45B2-AF43-DA8D51F0B1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BE3-45B2-AF43-DA8D51F0B194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'93'!$E$57:$E$67</c:f>
              <c:strCache>
                <c:ptCount val="11"/>
                <c:pt idx="0">
                  <c:v>特別区税</c:v>
                </c:pt>
                <c:pt idx="1">
                  <c:v>特別区交付金</c:v>
                </c:pt>
                <c:pt idx="2">
                  <c:v>国庫支出金</c:v>
                </c:pt>
                <c:pt idx="3">
                  <c:v>繰入金</c:v>
                </c:pt>
                <c:pt idx="4">
                  <c:v>都支出金</c:v>
                </c:pt>
                <c:pt idx="5">
                  <c:v>地方消費税交付金</c:v>
                </c:pt>
                <c:pt idx="6">
                  <c:v>特別区債</c:v>
                </c:pt>
                <c:pt idx="7">
                  <c:v>諸収入</c:v>
                </c:pt>
                <c:pt idx="8">
                  <c:v>使用料及び手数料</c:v>
                </c:pt>
                <c:pt idx="9">
                  <c:v>分担金及び負担金</c:v>
                </c:pt>
                <c:pt idx="10">
                  <c:v>その他</c:v>
                </c:pt>
              </c:strCache>
            </c:strRef>
          </c:cat>
          <c:val>
            <c:numRef>
              <c:f>'93'!$F$57:$F$67</c:f>
              <c:numCache>
                <c:formatCode>#,##0.0;[Red]\-#,##0.0</c:formatCode>
                <c:ptCount val="11"/>
                <c:pt idx="0">
                  <c:v>43406937</c:v>
                </c:pt>
                <c:pt idx="1">
                  <c:v>27700000</c:v>
                </c:pt>
                <c:pt idx="2">
                  <c:v>19021660</c:v>
                </c:pt>
                <c:pt idx="3">
                  <c:v>18959538</c:v>
                </c:pt>
                <c:pt idx="4">
                  <c:v>13586688</c:v>
                </c:pt>
                <c:pt idx="5">
                  <c:v>7100000</c:v>
                </c:pt>
                <c:pt idx="6">
                  <c:v>5500000</c:v>
                </c:pt>
                <c:pt idx="7">
                  <c:v>3780503</c:v>
                </c:pt>
                <c:pt idx="8">
                  <c:v>2100598</c:v>
                </c:pt>
                <c:pt idx="9">
                  <c:v>1169367</c:v>
                </c:pt>
                <c:pt idx="10">
                  <c:v>4674709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BE3-45B2-AF43-DA8D51F0B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78" r="0.75000000000000078" t="1" header="0.51200000000000001" footer="0.51200000000000001"/>
    <c:pageSetup paperSize="9" orientation="landscape" verticalDpi="120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01602177805996E-2"/>
          <c:y val="7.228295824508546E-2"/>
          <c:w val="0.89313167328004295"/>
          <c:h val="0.89313167328004295"/>
        </c:manualLayout>
      </c:layout>
      <c:doughnut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>
                  <a:tint val="43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33-4B18-BB85-DFAF8B0315A5}"/>
              </c:ext>
            </c:extLst>
          </c:dPt>
          <c:dPt>
            <c:idx val="1"/>
            <c:bubble3D val="0"/>
            <c:spPr>
              <a:solidFill>
                <a:schemeClr val="accent1">
                  <a:tint val="56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33-4B18-BB85-DFAF8B0315A5}"/>
              </c:ext>
            </c:extLst>
          </c:dPt>
          <c:dPt>
            <c:idx val="2"/>
            <c:bubble3D val="0"/>
            <c:spPr>
              <a:solidFill>
                <a:schemeClr val="accent1">
                  <a:tint val="69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33-4B18-BB85-DFAF8B0315A5}"/>
              </c:ext>
            </c:extLst>
          </c:dPt>
          <c:dPt>
            <c:idx val="3"/>
            <c:bubble3D val="0"/>
            <c:spPr>
              <a:solidFill>
                <a:schemeClr val="accent1">
                  <a:tint val="81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B33-4B18-BB85-DFAF8B0315A5}"/>
              </c:ext>
            </c:extLst>
          </c:dPt>
          <c:dPt>
            <c:idx val="4"/>
            <c:bubble3D val="0"/>
            <c:spPr>
              <a:solidFill>
                <a:schemeClr val="accent1">
                  <a:tint val="94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B33-4B18-BB85-DFAF8B0315A5}"/>
              </c:ext>
            </c:extLst>
          </c:dPt>
          <c:dPt>
            <c:idx val="5"/>
            <c:bubble3D val="0"/>
            <c:spPr>
              <a:solidFill>
                <a:schemeClr val="accent1">
                  <a:shade val="93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B33-4B18-BB85-DFAF8B0315A5}"/>
              </c:ext>
            </c:extLst>
          </c:dPt>
          <c:dPt>
            <c:idx val="6"/>
            <c:bubble3D val="0"/>
            <c:spPr>
              <a:solidFill>
                <a:schemeClr val="accent1">
                  <a:shade val="80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B33-4B18-BB85-DFAF8B0315A5}"/>
              </c:ext>
            </c:extLst>
          </c:dPt>
          <c:dPt>
            <c:idx val="7"/>
            <c:bubble3D val="0"/>
            <c:spPr>
              <a:solidFill>
                <a:schemeClr val="accent1">
                  <a:shade val="68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B33-4B18-BB85-DFAF8B0315A5}"/>
              </c:ext>
            </c:extLst>
          </c:dPt>
          <c:dPt>
            <c:idx val="8"/>
            <c:bubble3D val="0"/>
            <c:spPr>
              <a:solidFill>
                <a:schemeClr val="accent1">
                  <a:shade val="55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B33-4B18-BB85-DFAF8B0315A5}"/>
              </c:ext>
            </c:extLst>
          </c:dPt>
          <c:dPt>
            <c:idx val="9"/>
            <c:bubble3D val="0"/>
            <c:spPr>
              <a:solidFill>
                <a:schemeClr val="accent1">
                  <a:shade val="42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B33-4B18-BB85-DFAF8B0315A5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FC08FDAE-FEC0-42C1-9044-6264B4DEC539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44.4%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B33-4B18-BB85-DFAF8B0315A5}"/>
                </c:ext>
              </c:extLst>
            </c:dLbl>
            <c:dLbl>
              <c:idx val="2"/>
              <c:layout>
                <c:manualLayout>
                  <c:x val="-2.2141451144382595E-17"/>
                  <c:y val="1.36239782016347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B33-4B18-BB85-DFAF8B0315A5}"/>
                </c:ext>
              </c:extLst>
            </c:dLbl>
            <c:dLbl>
              <c:idx val="3"/>
              <c:layout>
                <c:manualLayout>
                  <c:x val="-3.1751608970572345E-2"/>
                  <c:y val="-4.698659838146892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700" baseline="0"/>
                      <a:t>衛生費
</a:t>
                    </a:r>
                    <a:fld id="{B21F46F8-990F-40DF-847D-92C32287F55F}" type="PERCENTAGE">
                      <a:rPr lang="en-US" altLang="ja-JP" sz="700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ＭＳ Ｐ明朝"/>
                          <a:ea typeface="ＭＳ Ｐ明朝"/>
                          <a:cs typeface="ＭＳ Ｐ明朝"/>
                        </a:defRPr>
                      </a:pPr>
                      <a:t>[パーセンテージ]</a:t>
                    </a:fld>
                    <a:endParaRPr lang="ja-JP" altLang="en-US" sz="700" baseline="0"/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942028985507245"/>
                      <c:h val="0.1169184150964132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B33-4B18-BB85-DFAF8B0315A5}"/>
                </c:ext>
              </c:extLst>
            </c:dLbl>
            <c:dLbl>
              <c:idx val="4"/>
              <c:layout>
                <c:manualLayout>
                  <c:x val="-3.6223271628791208E-2"/>
                  <c:y val="-2.504504258619505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650" b="0" i="0" u="none" strike="noStrike" kern="1200" baseline="0">
                        <a:solidFill>
                          <a:sysClr val="windowText" lastClr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650" baseline="0">
                        <a:solidFill>
                          <a:schemeClr val="tx1"/>
                        </a:solidFill>
                      </a:rPr>
                      <a:t>土木費
</a:t>
                    </a:r>
                    <a:fld id="{DAF84376-66C2-452E-8A77-0D2CA9344D0E}" type="PERCENTAGE">
                      <a:rPr lang="en-US" altLang="ja-JP" sz="650" baseline="0">
                        <a:solidFill>
                          <a:schemeClr val="tx1"/>
                        </a:solidFill>
                      </a:rPr>
                      <a:pPr>
                        <a:defRPr sz="650">
                          <a:solidFill>
                            <a:sysClr val="windowText" lastClr="000000"/>
                          </a:solidFill>
                          <a:latin typeface="ＭＳ Ｐ明朝"/>
                          <a:ea typeface="ＭＳ Ｐ明朝"/>
                          <a:cs typeface="ＭＳ Ｐ明朝"/>
                        </a:defRPr>
                      </a:pPr>
                      <a:t>[パーセンテージ]</a:t>
                    </a:fld>
                    <a:endParaRPr lang="ja-JP" altLang="en-US" sz="650" baseline="0">
                      <a:solidFill>
                        <a:schemeClr val="tx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50" b="0" i="0" u="none" strike="noStrike" kern="1200" baseline="0">
                      <a:solidFill>
                        <a:sysClr val="windowText" lastClr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942028985507245"/>
                      <c:h val="0.112386693581048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B33-4B18-BB85-DFAF8B0315A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33-4B18-BB85-DFAF8B0315A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33-4B18-BB85-DFAF8B0315A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33-4B18-BB85-DFAF8B0315A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B33-4B18-BB85-DFAF8B0315A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B33-4B18-BB85-DFAF8B0315A5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'93'!$E$72:$E$81</c:f>
              <c:strCache>
                <c:ptCount val="10"/>
                <c:pt idx="0">
                  <c:v>民生費</c:v>
                </c:pt>
                <c:pt idx="1">
                  <c:v>教育費</c:v>
                </c:pt>
                <c:pt idx="2">
                  <c:v>総務費</c:v>
                </c:pt>
                <c:pt idx="3">
                  <c:v>衛生費</c:v>
                </c:pt>
                <c:pt idx="4">
                  <c:v>土木費</c:v>
                </c:pt>
                <c:pt idx="5">
                  <c:v>資源環境費</c:v>
                </c:pt>
                <c:pt idx="6">
                  <c:v>区民費</c:v>
                </c:pt>
                <c:pt idx="7">
                  <c:v>産業経済費</c:v>
                </c:pt>
                <c:pt idx="8">
                  <c:v>都市整備費</c:v>
                </c:pt>
                <c:pt idx="9">
                  <c:v>その他</c:v>
                </c:pt>
              </c:strCache>
            </c:strRef>
          </c:cat>
          <c:val>
            <c:numRef>
              <c:f>'93'!$F$72:$F$81</c:f>
              <c:numCache>
                <c:formatCode>#,##0.0;[Red]\-#,##0.0</c:formatCode>
                <c:ptCount val="10"/>
                <c:pt idx="0">
                  <c:v>65345417</c:v>
                </c:pt>
                <c:pt idx="1">
                  <c:v>29216166</c:v>
                </c:pt>
                <c:pt idx="2">
                  <c:v>22840478</c:v>
                </c:pt>
                <c:pt idx="3">
                  <c:v>7093584</c:v>
                </c:pt>
                <c:pt idx="4">
                  <c:v>6438113</c:v>
                </c:pt>
                <c:pt idx="5">
                  <c:v>5257615</c:v>
                </c:pt>
                <c:pt idx="6">
                  <c:v>5135644</c:v>
                </c:pt>
                <c:pt idx="7">
                  <c:v>1974531</c:v>
                </c:pt>
                <c:pt idx="8">
                  <c:v>1431432</c:v>
                </c:pt>
                <c:pt idx="9">
                  <c:v>2267020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B33-4B18-BB85-DFAF8B031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78" r="0.75000000000000078" t="1" header="0.51200000000000001" footer="0.51200000000000001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29104090778016E-2"/>
          <c:y val="0.1397713700733664"/>
          <c:w val="0.89311752207442052"/>
          <c:h val="0.7585773448527239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69D-42C1-BC7A-75900A09A131}"/>
              </c:ext>
            </c:extLst>
          </c:dPt>
          <c:cat>
            <c:strRef>
              <c:f>'114'!$A$46:$W$46</c:f>
              <c:strCache>
                <c:ptCount val="23"/>
                <c:pt idx="0">
                  <c:v>千代田区</c:v>
                </c:pt>
                <c:pt idx="1">
                  <c:v>中央区</c:v>
                </c:pt>
                <c:pt idx="2">
                  <c:v>港区</c:v>
                </c:pt>
                <c:pt idx="3">
                  <c:v>新宿区</c:v>
                </c:pt>
                <c:pt idx="4">
                  <c:v>文京区</c:v>
                </c:pt>
                <c:pt idx="5">
                  <c:v>台東区</c:v>
                </c:pt>
                <c:pt idx="6">
                  <c:v>墨田区</c:v>
                </c:pt>
                <c:pt idx="7">
                  <c:v>江東区</c:v>
                </c:pt>
                <c:pt idx="8">
                  <c:v>品川区</c:v>
                </c:pt>
                <c:pt idx="9">
                  <c:v>目黒区</c:v>
                </c:pt>
                <c:pt idx="10">
                  <c:v>大田区</c:v>
                </c:pt>
                <c:pt idx="11">
                  <c:v>世田谷区</c:v>
                </c:pt>
                <c:pt idx="12">
                  <c:v>渋谷区</c:v>
                </c:pt>
                <c:pt idx="13">
                  <c:v>中野区</c:v>
                </c:pt>
                <c:pt idx="14">
                  <c:v>杉並区</c:v>
                </c:pt>
                <c:pt idx="15">
                  <c:v>豊島区</c:v>
                </c:pt>
                <c:pt idx="16">
                  <c:v>北区</c:v>
                </c:pt>
                <c:pt idx="17">
                  <c:v>荒川区</c:v>
                </c:pt>
                <c:pt idx="18">
                  <c:v>板橋区</c:v>
                </c:pt>
                <c:pt idx="19">
                  <c:v>練馬区</c:v>
                </c:pt>
                <c:pt idx="20">
                  <c:v>足立区</c:v>
                </c:pt>
                <c:pt idx="21">
                  <c:v>葛飾区</c:v>
                </c:pt>
                <c:pt idx="22">
                  <c:v>江戸川区</c:v>
                </c:pt>
              </c:strCache>
            </c:strRef>
          </c:cat>
          <c:val>
            <c:numRef>
              <c:f>'114'!$A$47:$W$47</c:f>
              <c:numCache>
                <c:formatCode>#,##0</c:formatCode>
                <c:ptCount val="23"/>
                <c:pt idx="0">
                  <c:v>496801</c:v>
                </c:pt>
                <c:pt idx="1">
                  <c:v>326372</c:v>
                </c:pt>
                <c:pt idx="2">
                  <c:v>562850</c:v>
                </c:pt>
                <c:pt idx="3">
                  <c:v>229740</c:v>
                </c:pt>
                <c:pt idx="4">
                  <c:v>262727</c:v>
                </c:pt>
                <c:pt idx="5">
                  <c:v>175460</c:v>
                </c:pt>
                <c:pt idx="6">
                  <c:v>157089</c:v>
                </c:pt>
                <c:pt idx="7">
                  <c:v>178226</c:v>
                </c:pt>
                <c:pt idx="8">
                  <c:v>212403</c:v>
                </c:pt>
                <c:pt idx="9">
                  <c:v>288241</c:v>
                </c:pt>
                <c:pt idx="10">
                  <c:v>169110</c:v>
                </c:pt>
                <c:pt idx="11">
                  <c:v>232535</c:v>
                </c:pt>
                <c:pt idx="12">
                  <c:v>420720</c:v>
                </c:pt>
                <c:pt idx="13">
                  <c:v>173403</c:v>
                </c:pt>
                <c:pt idx="14">
                  <c:v>192779</c:v>
                </c:pt>
                <c:pt idx="15">
                  <c:v>180062</c:v>
                </c:pt>
                <c:pt idx="16">
                  <c:v>141980</c:v>
                </c:pt>
                <c:pt idx="17">
                  <c:v>136911</c:v>
                </c:pt>
                <c:pt idx="18">
                  <c:v>132498</c:v>
                </c:pt>
                <c:pt idx="19">
                  <c:v>150932</c:v>
                </c:pt>
                <c:pt idx="20">
                  <c:v>116032</c:v>
                </c:pt>
                <c:pt idx="21">
                  <c:v>121862</c:v>
                </c:pt>
                <c:pt idx="22">
                  <c:v>128811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9D-42C1-BC7A-75900A09A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034168"/>
        <c:axId val="116545456"/>
      </c:barChart>
      <c:catAx>
        <c:axId val="117034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vert="wordArtVertRtl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5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45456"/>
        <c:scaling>
          <c:orientation val="minMax"/>
          <c:max val="6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25" b="0" i="0" u="none" strike="noStrike" kern="1200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7034168"/>
        <c:crosses val="autoZero"/>
        <c:crossBetween val="between"/>
        <c:majorUnit val="50000"/>
        <c:dispUnits>
          <c:builtInUnit val="tenThousands"/>
        </c:dispUnits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 paperSize="9" orientation="landscape" horizontalDpi="1200" verticalDpi="1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690427</xdr:colOff>
      <xdr:row>26</xdr:row>
      <xdr:rowOff>147079</xdr:rowOff>
    </xdr:from>
    <xdr:to>
      <xdr:col>2</xdr:col>
      <xdr:colOff>999495</xdr:colOff>
      <xdr:row>34</xdr:row>
      <xdr:rowOff>59121</xdr:rowOff>
    </xdr:to>
    <xdr:sp macro="" textlink="">
      <xdr:nvSpPr>
        <xdr:cNvPr id="2" name="Freeform 2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1393306" y="4955562"/>
          <a:ext cx="309068" cy="1619973"/>
        </a:xfrm>
        <a:custGeom>
          <a:avLst/>
          <a:gdLst>
            <a:gd name="T0" fmla="*/ 0 w 9902"/>
            <a:gd name="T1" fmla="*/ 0 h 9909"/>
            <a:gd name="T2" fmla="*/ 2147483646 w 9902"/>
            <a:gd name="T3" fmla="*/ 0 h 9909"/>
            <a:gd name="T4" fmla="*/ 2147483646 w 9902"/>
            <a:gd name="T5" fmla="*/ 2147483646 h 9909"/>
            <a:gd name="T6" fmla="*/ 0 60000 65536"/>
            <a:gd name="T7" fmla="*/ 0 60000 65536"/>
            <a:gd name="T8" fmla="*/ 0 60000 65536"/>
            <a:gd name="T9" fmla="*/ 0 w 9902"/>
            <a:gd name="T10" fmla="*/ 0 h 9909"/>
            <a:gd name="T11" fmla="*/ 9902 w 9902"/>
            <a:gd name="T12" fmla="*/ 9909 h 990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902" h="9909">
              <a:moveTo>
                <a:pt x="0" y="0"/>
              </a:moveTo>
              <a:lnTo>
                <a:pt x="3413" y="0"/>
              </a:lnTo>
              <a:lnTo>
                <a:pt x="9902" y="9909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469685</xdr:colOff>
      <xdr:row>30</xdr:row>
      <xdr:rowOff>143691</xdr:rowOff>
    </xdr:from>
    <xdr:to>
      <xdr:col>5</xdr:col>
      <xdr:colOff>635725</xdr:colOff>
      <xdr:row>33</xdr:row>
      <xdr:rowOff>78104</xdr:rowOff>
    </xdr:to>
    <xdr:sp macro="" textlink="">
      <xdr:nvSpPr>
        <xdr:cNvPr id="3" name="Freefor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580131" y="5795554"/>
          <a:ext cx="166040" cy="574493"/>
        </a:xfrm>
        <a:custGeom>
          <a:avLst/>
          <a:gdLst>
            <a:gd name="T0" fmla="*/ 2147483646 w 43"/>
            <a:gd name="T1" fmla="*/ 0 h 78"/>
            <a:gd name="T2" fmla="*/ 2147483646 w 43"/>
            <a:gd name="T3" fmla="*/ 0 h 78"/>
            <a:gd name="T4" fmla="*/ 0 w 43"/>
            <a:gd name="T5" fmla="*/ 2147483646 h 78"/>
            <a:gd name="T6" fmla="*/ 0 60000 65536"/>
            <a:gd name="T7" fmla="*/ 0 60000 65536"/>
            <a:gd name="T8" fmla="*/ 0 60000 65536"/>
            <a:gd name="T9" fmla="*/ 0 w 43"/>
            <a:gd name="T10" fmla="*/ 0 h 78"/>
            <a:gd name="T11" fmla="*/ 43 w 43"/>
            <a:gd name="T12" fmla="*/ 78 h 7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" h="78">
              <a:moveTo>
                <a:pt x="43" y="0"/>
              </a:moveTo>
              <a:lnTo>
                <a:pt x="14" y="0"/>
              </a:lnTo>
              <a:lnTo>
                <a:pt x="0" y="78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295004</xdr:colOff>
      <xdr:row>27</xdr:row>
      <xdr:rowOff>167284</xdr:rowOff>
    </xdr:from>
    <xdr:to>
      <xdr:col>5</xdr:col>
      <xdr:colOff>779417</xdr:colOff>
      <xdr:row>33</xdr:row>
      <xdr:rowOff>113737</xdr:rowOff>
    </xdr:to>
    <xdr:sp macro="" textlink="">
      <xdr:nvSpPr>
        <xdr:cNvPr id="4" name="Freeform 3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4405450" y="5179067"/>
          <a:ext cx="484413" cy="1226613"/>
        </a:xfrm>
        <a:custGeom>
          <a:avLst/>
          <a:gdLst>
            <a:gd name="T0" fmla="*/ 2147483646 w 66"/>
            <a:gd name="T1" fmla="*/ 0 h 98"/>
            <a:gd name="T2" fmla="*/ 2147483646 w 66"/>
            <a:gd name="T3" fmla="*/ 0 h 98"/>
            <a:gd name="T4" fmla="*/ 0 w 66"/>
            <a:gd name="T5" fmla="*/ 2147483646 h 98"/>
            <a:gd name="T6" fmla="*/ 0 60000 65536"/>
            <a:gd name="T7" fmla="*/ 0 60000 65536"/>
            <a:gd name="T8" fmla="*/ 0 60000 65536"/>
            <a:gd name="T9" fmla="*/ 0 w 66"/>
            <a:gd name="T10" fmla="*/ 0 h 98"/>
            <a:gd name="T11" fmla="*/ 66 w 66"/>
            <a:gd name="T12" fmla="*/ 98 h 9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6" h="98">
              <a:moveTo>
                <a:pt x="66" y="0"/>
              </a:moveTo>
              <a:lnTo>
                <a:pt x="19" y="0"/>
              </a:lnTo>
              <a:lnTo>
                <a:pt x="0" y="98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388037</xdr:colOff>
      <xdr:row>28</xdr:row>
      <xdr:rowOff>96320</xdr:rowOff>
    </xdr:from>
    <xdr:to>
      <xdr:col>5</xdr:col>
      <xdr:colOff>792480</xdr:colOff>
      <xdr:row>33</xdr:row>
      <xdr:rowOff>109459</xdr:rowOff>
    </xdr:to>
    <xdr:sp macro="" textlink="">
      <xdr:nvSpPr>
        <xdr:cNvPr id="5" name="Freeform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4498483" y="5321463"/>
          <a:ext cx="404443" cy="1079939"/>
        </a:xfrm>
        <a:custGeom>
          <a:avLst/>
          <a:gdLst>
            <a:gd name="T0" fmla="*/ 2147483646 w 43"/>
            <a:gd name="T1" fmla="*/ 0 h 78"/>
            <a:gd name="T2" fmla="*/ 2147483646 w 43"/>
            <a:gd name="T3" fmla="*/ 0 h 78"/>
            <a:gd name="T4" fmla="*/ 0 w 43"/>
            <a:gd name="T5" fmla="*/ 2147483646 h 78"/>
            <a:gd name="T6" fmla="*/ 0 60000 65536"/>
            <a:gd name="T7" fmla="*/ 0 60000 65536"/>
            <a:gd name="T8" fmla="*/ 0 60000 65536"/>
            <a:gd name="T9" fmla="*/ 0 w 43"/>
            <a:gd name="T10" fmla="*/ 0 h 78"/>
            <a:gd name="T11" fmla="*/ 43 w 43"/>
            <a:gd name="T12" fmla="*/ 78 h 7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" h="78">
              <a:moveTo>
                <a:pt x="43" y="0"/>
              </a:moveTo>
              <a:lnTo>
                <a:pt x="14" y="0"/>
              </a:lnTo>
              <a:lnTo>
                <a:pt x="0" y="78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112123</xdr:colOff>
      <xdr:row>26</xdr:row>
      <xdr:rowOff>172644</xdr:rowOff>
    </xdr:from>
    <xdr:to>
      <xdr:col>5</xdr:col>
      <xdr:colOff>805543</xdr:colOff>
      <xdr:row>33</xdr:row>
      <xdr:rowOff>199208</xdr:rowOff>
    </xdr:to>
    <xdr:sp macro="" textlink="">
      <xdr:nvSpPr>
        <xdr:cNvPr id="6" name="Freeform 3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4222569" y="4992838"/>
          <a:ext cx="693420" cy="1498313"/>
        </a:xfrm>
        <a:custGeom>
          <a:avLst/>
          <a:gdLst>
            <a:gd name="T0" fmla="*/ 2147483646 w 66"/>
            <a:gd name="T1" fmla="*/ 0 h 98"/>
            <a:gd name="T2" fmla="*/ 2147483646 w 66"/>
            <a:gd name="T3" fmla="*/ 0 h 98"/>
            <a:gd name="T4" fmla="*/ 0 w 66"/>
            <a:gd name="T5" fmla="*/ 2147483646 h 98"/>
            <a:gd name="T6" fmla="*/ 0 60000 65536"/>
            <a:gd name="T7" fmla="*/ 0 60000 65536"/>
            <a:gd name="T8" fmla="*/ 0 60000 65536"/>
            <a:gd name="T9" fmla="*/ 0 w 66"/>
            <a:gd name="T10" fmla="*/ 0 h 98"/>
            <a:gd name="T11" fmla="*/ 66 w 66"/>
            <a:gd name="T12" fmla="*/ 98 h 9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6" h="98">
              <a:moveTo>
                <a:pt x="66" y="0"/>
              </a:moveTo>
              <a:lnTo>
                <a:pt x="19" y="0"/>
              </a:lnTo>
              <a:lnTo>
                <a:pt x="0" y="98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1931275</xdr:colOff>
      <xdr:row>26</xdr:row>
      <xdr:rowOff>4292</xdr:rowOff>
    </xdr:from>
    <xdr:to>
      <xdr:col>5</xdr:col>
      <xdr:colOff>801911</xdr:colOff>
      <xdr:row>34</xdr:row>
      <xdr:rowOff>97056</xdr:rowOff>
    </xdr:to>
    <xdr:sp macro="" textlink="">
      <xdr:nvSpPr>
        <xdr:cNvPr id="7" name="Freeform 3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4374930" y="4812775"/>
          <a:ext cx="972705" cy="1800695"/>
        </a:xfrm>
        <a:custGeom>
          <a:avLst/>
          <a:gdLst>
            <a:gd name="T0" fmla="*/ 2147483646 w 66"/>
            <a:gd name="T1" fmla="*/ 0 h 98"/>
            <a:gd name="T2" fmla="*/ 2147483646 w 66"/>
            <a:gd name="T3" fmla="*/ 0 h 98"/>
            <a:gd name="T4" fmla="*/ 0 w 66"/>
            <a:gd name="T5" fmla="*/ 2147483646 h 98"/>
            <a:gd name="T6" fmla="*/ 0 60000 65536"/>
            <a:gd name="T7" fmla="*/ 0 60000 65536"/>
            <a:gd name="T8" fmla="*/ 0 60000 65536"/>
            <a:gd name="T9" fmla="*/ 0 w 66"/>
            <a:gd name="T10" fmla="*/ 0 h 98"/>
            <a:gd name="T11" fmla="*/ 66 w 66"/>
            <a:gd name="T12" fmla="*/ 98 h 9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6" h="98">
              <a:moveTo>
                <a:pt x="66" y="0"/>
              </a:moveTo>
              <a:lnTo>
                <a:pt x="19" y="0"/>
              </a:lnTo>
              <a:lnTo>
                <a:pt x="0" y="98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120047</xdr:colOff>
      <xdr:row>31</xdr:row>
      <xdr:rowOff>137158</xdr:rowOff>
    </xdr:from>
    <xdr:to>
      <xdr:col>2</xdr:col>
      <xdr:colOff>480060</xdr:colOff>
      <xdr:row>34</xdr:row>
      <xdr:rowOff>114300</xdr:rowOff>
    </xdr:to>
    <xdr:sp macro="" textlink="">
      <xdr:nvSpPr>
        <xdr:cNvPr id="8" name="Freeform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/>
        </xdr:cNvSpPr>
      </xdr:nvSpPr>
      <xdr:spPr bwMode="auto">
        <a:xfrm>
          <a:off x="760127" y="5974078"/>
          <a:ext cx="360013" cy="617222"/>
        </a:xfrm>
        <a:custGeom>
          <a:avLst/>
          <a:gdLst>
            <a:gd name="T0" fmla="*/ 0 w 9769"/>
            <a:gd name="T1" fmla="*/ 0 h 9818"/>
            <a:gd name="T2" fmla="*/ 2147483646 w 9769"/>
            <a:gd name="T3" fmla="*/ 0 h 9818"/>
            <a:gd name="T4" fmla="*/ 2147483646 w 9769"/>
            <a:gd name="T5" fmla="*/ 2147483646 h 9818"/>
            <a:gd name="T6" fmla="*/ 0 60000 65536"/>
            <a:gd name="T7" fmla="*/ 0 60000 65536"/>
            <a:gd name="T8" fmla="*/ 0 60000 65536"/>
            <a:gd name="T9" fmla="*/ 0 w 9769"/>
            <a:gd name="T10" fmla="*/ 0 h 9818"/>
            <a:gd name="T11" fmla="*/ 9769 w 9769"/>
            <a:gd name="T12" fmla="*/ 9818 h 981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769" h="9818">
              <a:moveTo>
                <a:pt x="0" y="0"/>
              </a:moveTo>
              <a:lnTo>
                <a:pt x="3210" y="0"/>
              </a:lnTo>
              <a:lnTo>
                <a:pt x="9769" y="9818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180292</xdr:colOff>
      <xdr:row>34</xdr:row>
      <xdr:rowOff>53048</xdr:rowOff>
    </xdr:from>
    <xdr:to>
      <xdr:col>2</xdr:col>
      <xdr:colOff>365760</xdr:colOff>
      <xdr:row>35</xdr:row>
      <xdr:rowOff>121920</xdr:rowOff>
    </xdr:to>
    <xdr:sp macro="" textlink="">
      <xdr:nvSpPr>
        <xdr:cNvPr id="9" name="Freeform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/>
        </xdr:cNvSpPr>
      </xdr:nvSpPr>
      <xdr:spPr bwMode="auto">
        <a:xfrm>
          <a:off x="820372" y="6530048"/>
          <a:ext cx="185468" cy="289852"/>
        </a:xfrm>
        <a:custGeom>
          <a:avLst/>
          <a:gdLst>
            <a:gd name="T0" fmla="*/ 0 w 342"/>
            <a:gd name="T1" fmla="*/ 0 h 162"/>
            <a:gd name="T2" fmla="*/ 2147483646 w 342"/>
            <a:gd name="T3" fmla="*/ 0 h 162"/>
            <a:gd name="T4" fmla="*/ 2147483646 w 342"/>
            <a:gd name="T5" fmla="*/ 2147483646 h 162"/>
            <a:gd name="T6" fmla="*/ 0 60000 65536"/>
            <a:gd name="T7" fmla="*/ 0 60000 65536"/>
            <a:gd name="T8" fmla="*/ 0 60000 65536"/>
            <a:gd name="T9" fmla="*/ 0 w 342"/>
            <a:gd name="T10" fmla="*/ 0 h 162"/>
            <a:gd name="T11" fmla="*/ 342 w 342"/>
            <a:gd name="T12" fmla="*/ 162 h 16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42" h="162">
              <a:moveTo>
                <a:pt x="0" y="0"/>
              </a:moveTo>
              <a:lnTo>
                <a:pt x="126" y="0"/>
              </a:lnTo>
              <a:lnTo>
                <a:pt x="342" y="162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1125381</xdr:colOff>
      <xdr:row>29</xdr:row>
      <xdr:rowOff>10810</xdr:rowOff>
    </xdr:from>
    <xdr:to>
      <xdr:col>2</xdr:col>
      <xdr:colOff>1333500</xdr:colOff>
      <xdr:row>33</xdr:row>
      <xdr:rowOff>95250</xdr:rowOff>
    </xdr:to>
    <xdr:sp macro="" textlink="">
      <xdr:nvSpPr>
        <xdr:cNvPr id="10" name="Freeform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/>
        </xdr:cNvSpPr>
      </xdr:nvSpPr>
      <xdr:spPr bwMode="auto">
        <a:xfrm>
          <a:off x="1765461" y="5421010"/>
          <a:ext cx="208119" cy="937880"/>
        </a:xfrm>
        <a:custGeom>
          <a:avLst/>
          <a:gdLst>
            <a:gd name="T0" fmla="*/ 2147483646 w 10151"/>
            <a:gd name="T1" fmla="*/ 0 h 10102"/>
            <a:gd name="T2" fmla="*/ 2147483646 w 10151"/>
            <a:gd name="T3" fmla="*/ 0 h 10102"/>
            <a:gd name="T4" fmla="*/ 0 w 10151"/>
            <a:gd name="T5" fmla="*/ 2147483646 h 10102"/>
            <a:gd name="T6" fmla="*/ 0 60000 65536"/>
            <a:gd name="T7" fmla="*/ 0 60000 65536"/>
            <a:gd name="T8" fmla="*/ 0 60000 65536"/>
            <a:gd name="T9" fmla="*/ 0 w 10151"/>
            <a:gd name="T10" fmla="*/ 0 h 10102"/>
            <a:gd name="T11" fmla="*/ 10151 w 10151"/>
            <a:gd name="T12" fmla="*/ 10102 h 1010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0151" h="10102">
              <a:moveTo>
                <a:pt x="10151" y="0"/>
              </a:moveTo>
              <a:lnTo>
                <a:pt x="151" y="0"/>
              </a:lnTo>
              <a:cubicBezTo>
                <a:pt x="101" y="3367"/>
                <a:pt x="50" y="6735"/>
                <a:pt x="0" y="10102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312205</xdr:colOff>
      <xdr:row>29</xdr:row>
      <xdr:rowOff>162642</xdr:rowOff>
    </xdr:from>
    <xdr:to>
      <xdr:col>2</xdr:col>
      <xdr:colOff>768568</xdr:colOff>
      <xdr:row>34</xdr:row>
      <xdr:rowOff>45983</xdr:rowOff>
    </xdr:to>
    <xdr:sp macro="" textlink="">
      <xdr:nvSpPr>
        <xdr:cNvPr id="11" name="Freeform 1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/>
        </xdr:cNvSpPr>
      </xdr:nvSpPr>
      <xdr:spPr bwMode="auto">
        <a:xfrm>
          <a:off x="952285" y="5572842"/>
          <a:ext cx="456363" cy="950141"/>
        </a:xfrm>
        <a:custGeom>
          <a:avLst/>
          <a:gdLst>
            <a:gd name="T0" fmla="*/ 0 w 10066"/>
            <a:gd name="T1" fmla="*/ 0 h 10083"/>
            <a:gd name="T2" fmla="*/ 2147483646 w 10066"/>
            <a:gd name="T3" fmla="*/ 0 h 10083"/>
            <a:gd name="T4" fmla="*/ 2147483646 w 10066"/>
            <a:gd name="T5" fmla="*/ 2147483646 h 10083"/>
            <a:gd name="T6" fmla="*/ 0 60000 65536"/>
            <a:gd name="T7" fmla="*/ 0 60000 65536"/>
            <a:gd name="T8" fmla="*/ 0 60000 65536"/>
            <a:gd name="T9" fmla="*/ 0 w 10066"/>
            <a:gd name="T10" fmla="*/ 0 h 10083"/>
            <a:gd name="T11" fmla="*/ 10066 w 10066"/>
            <a:gd name="T12" fmla="*/ 10083 h 1008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0066" h="10083">
              <a:moveTo>
                <a:pt x="0" y="0"/>
              </a:moveTo>
              <a:lnTo>
                <a:pt x="2907" y="0"/>
              </a:lnTo>
              <a:lnTo>
                <a:pt x="10066" y="10083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492760</xdr:colOff>
      <xdr:row>28</xdr:row>
      <xdr:rowOff>38171</xdr:rowOff>
    </xdr:from>
    <xdr:to>
      <xdr:col>2</xdr:col>
      <xdr:colOff>878406</xdr:colOff>
      <xdr:row>34</xdr:row>
      <xdr:rowOff>0</xdr:rowOff>
    </xdr:to>
    <xdr:sp macro="" textlink="">
      <xdr:nvSpPr>
        <xdr:cNvPr id="12" name="Freeform 2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/>
        </xdr:cNvSpPr>
      </xdr:nvSpPr>
      <xdr:spPr bwMode="auto">
        <a:xfrm>
          <a:off x="1132840" y="5263314"/>
          <a:ext cx="385646" cy="1241989"/>
        </a:xfrm>
        <a:custGeom>
          <a:avLst/>
          <a:gdLst>
            <a:gd name="T0" fmla="*/ 0 w 9902"/>
            <a:gd name="T1" fmla="*/ 0 h 9909"/>
            <a:gd name="T2" fmla="*/ 2147483646 w 9902"/>
            <a:gd name="T3" fmla="*/ 0 h 9909"/>
            <a:gd name="T4" fmla="*/ 2147483646 w 9902"/>
            <a:gd name="T5" fmla="*/ 2147483646 h 9909"/>
            <a:gd name="T6" fmla="*/ 0 60000 65536"/>
            <a:gd name="T7" fmla="*/ 0 60000 65536"/>
            <a:gd name="T8" fmla="*/ 0 60000 65536"/>
            <a:gd name="T9" fmla="*/ 0 w 9902"/>
            <a:gd name="T10" fmla="*/ 0 h 9909"/>
            <a:gd name="T11" fmla="*/ 9902 w 9902"/>
            <a:gd name="T12" fmla="*/ 9909 h 990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902" h="9909">
              <a:moveTo>
                <a:pt x="0" y="0"/>
              </a:moveTo>
              <a:lnTo>
                <a:pt x="3413" y="0"/>
              </a:lnTo>
              <a:lnTo>
                <a:pt x="9902" y="9909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298671</xdr:colOff>
      <xdr:row>24</xdr:row>
      <xdr:rowOff>60877</xdr:rowOff>
    </xdr:from>
    <xdr:to>
      <xdr:col>5</xdr:col>
      <xdr:colOff>1022756</xdr:colOff>
      <xdr:row>25</xdr:row>
      <xdr:rowOff>139136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4405851" y="4472857"/>
          <a:ext cx="724085" cy="268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" tIns="3600" rIns="3600" bIns="36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（歳　出）</a:t>
          </a:r>
        </a:p>
        <a:p>
          <a:pPr algn="l" rtl="0">
            <a:lnSpc>
              <a:spcPts val="900"/>
            </a:lnSpc>
            <a:defRPr sz="1000"/>
          </a:pPr>
          <a:endParaRPr lang="ja-JP" altLang="en-US" sz="8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absolute">
    <xdr:from>
      <xdr:col>1</xdr:col>
      <xdr:colOff>289560</xdr:colOff>
      <xdr:row>31</xdr:row>
      <xdr:rowOff>137160</xdr:rowOff>
    </xdr:from>
    <xdr:to>
      <xdr:col>4</xdr:col>
      <xdr:colOff>944880</xdr:colOff>
      <xdr:row>45</xdr:row>
      <xdr:rowOff>76200</xdr:rowOff>
    </xdr:to>
    <xdr:graphicFrame macro="">
      <xdr:nvGraphicFramePr>
        <xdr:cNvPr id="14" name="Chart 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548143</xdr:colOff>
      <xdr:row>24</xdr:row>
      <xdr:rowOff>60049</xdr:rowOff>
    </xdr:from>
    <xdr:to>
      <xdr:col>2</xdr:col>
      <xdr:colOff>1217024</xdr:colOff>
      <xdr:row>25</xdr:row>
      <xdr:rowOff>128629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1188223" y="4472029"/>
          <a:ext cx="668881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" tIns="3600" rIns="3600" bIns="36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（歳　入）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8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</xdr:col>
      <xdr:colOff>734502</xdr:colOff>
      <xdr:row>37</xdr:row>
      <xdr:rowOff>89318</xdr:rowOff>
    </xdr:from>
    <xdr:to>
      <xdr:col>4</xdr:col>
      <xdr:colOff>81115</xdr:colOff>
      <xdr:row>40</xdr:row>
      <xdr:rowOff>114324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374582" y="7214018"/>
          <a:ext cx="916333" cy="66508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/>
              <a:ea typeface="ＭＳ Ｐ明朝"/>
            </a:rPr>
            <a:t>総　額</a:t>
          </a:r>
        </a:p>
        <a:p>
          <a:pPr algn="ctr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 rtl="0"/>
          <a:r>
            <a:rPr lang="en-US" altLang="ja-JP" sz="800" b="0" i="0" baseline="0"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147,000,000</a:t>
          </a:r>
          <a:r>
            <a:rPr lang="ja-JP" altLang="ja-JP" sz="800" b="0" i="0" baseline="0"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千円</a:t>
          </a:r>
          <a:endParaRPr lang="ja-JP" altLang="en-US" sz="800" b="0" i="0" u="none" strike="noStrike" baseline="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 rtl="0">
            <a:lnSpc>
              <a:spcPts val="700"/>
            </a:lnSpc>
            <a:defRPr sz="1000"/>
          </a:pPr>
          <a:r>
            <a:rPr lang="en-US" altLang="ja-JP" sz="800" b="0" i="0" u="none" strike="noStrike" baseline="0">
              <a:solidFill>
                <a:srgbClr val="FFFFFF"/>
              </a:solidFill>
              <a:latin typeface="ＭＳ Ｐ明朝"/>
              <a:ea typeface="ＭＳ Ｐ明朝"/>
            </a:rPr>
            <a:t>100</a:t>
          </a:r>
          <a:r>
            <a:rPr lang="ja-JP" altLang="en-US" sz="800" b="0" i="0" u="none" strike="noStrike" baseline="0">
              <a:solidFill>
                <a:srgbClr val="FFFFFF"/>
              </a:solidFill>
              <a:latin typeface="ＭＳ Ｐ明朝"/>
              <a:ea typeface="ＭＳ Ｐ明朝"/>
            </a:rPr>
            <a:t>％</a:t>
          </a:r>
        </a:p>
      </xdr:txBody>
    </xdr:sp>
    <xdr:clientData/>
  </xdr:twoCellAnchor>
  <xdr:twoCellAnchor>
    <xdr:from>
      <xdr:col>4</xdr:col>
      <xdr:colOff>1254672</xdr:colOff>
      <xdr:row>32</xdr:row>
      <xdr:rowOff>34538</xdr:rowOff>
    </xdr:from>
    <xdr:to>
      <xdr:col>5</xdr:col>
      <xdr:colOff>1986192</xdr:colOff>
      <xdr:row>46</xdr:row>
      <xdr:rowOff>22072</xdr:rowOff>
    </xdr:to>
    <xdr:graphicFrame macro="">
      <xdr:nvGraphicFramePr>
        <xdr:cNvPr id="17" name="Chart 3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33</xdr:row>
      <xdr:rowOff>132262</xdr:rowOff>
    </xdr:from>
    <xdr:to>
      <xdr:col>2</xdr:col>
      <xdr:colOff>186150</xdr:colOff>
      <xdr:row>35</xdr:row>
      <xdr:rowOff>57967</xdr:rowOff>
    </xdr:to>
    <xdr:sp macro="" textlink="">
      <xdr:nvSpPr>
        <xdr:cNvPr id="18" name="Text Box 3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0" y="6424205"/>
          <a:ext cx="826230" cy="36113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7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地方消費税交付金</a:t>
          </a:r>
          <a:endParaRPr lang="en-US" altLang="ja-JP" sz="7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4.8%</a:t>
          </a:r>
        </a:p>
        <a:p>
          <a:pPr algn="r" rtl="0">
            <a:defRPr sz="1000"/>
          </a:pPr>
          <a:endParaRPr lang="ja-JP" altLang="en-US" sz="7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5</xdr:col>
      <xdr:colOff>74371</xdr:colOff>
      <xdr:row>37</xdr:row>
      <xdr:rowOff>97216</xdr:rowOff>
    </xdr:from>
    <xdr:to>
      <xdr:col>5</xdr:col>
      <xdr:colOff>977057</xdr:colOff>
      <xdr:row>40</xdr:row>
      <xdr:rowOff>122222</xdr:rowOff>
    </xdr:to>
    <xdr:sp macro="" textlink="">
      <xdr:nvSpPr>
        <xdr:cNvPr id="19" name="Text Box 2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4181551" y="7221916"/>
          <a:ext cx="902686" cy="66508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/>
              <a:ea typeface="ＭＳ Ｐ明朝"/>
            </a:rPr>
            <a:t>総　額</a:t>
          </a:r>
        </a:p>
        <a:p>
          <a:pPr algn="ctr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chemeClr val="tx1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147,000,000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千円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FFFFFF"/>
              </a:solidFill>
              <a:latin typeface="ＭＳ Ｐ明朝"/>
              <a:ea typeface="ＭＳ Ｐ明朝"/>
            </a:rPr>
            <a:t>100</a:t>
          </a:r>
          <a:r>
            <a:rPr lang="ja-JP" altLang="en-US" sz="800" b="0" i="0" u="none" strike="noStrike" baseline="0">
              <a:solidFill>
                <a:srgbClr val="FFFFFF"/>
              </a:solidFill>
              <a:latin typeface="ＭＳ Ｐ明朝"/>
              <a:ea typeface="ＭＳ Ｐ明朝"/>
            </a:rPr>
            <a:t>％</a:t>
          </a:r>
        </a:p>
      </xdr:txBody>
    </xdr:sp>
    <xdr:clientData/>
  </xdr:twoCellAnchor>
  <xdr:twoCellAnchor editAs="absolute">
    <xdr:from>
      <xdr:col>0</xdr:col>
      <xdr:colOff>155700</xdr:colOff>
      <xdr:row>27</xdr:row>
      <xdr:rowOff>108864</xdr:rowOff>
    </xdr:from>
    <xdr:to>
      <xdr:col>2</xdr:col>
      <xdr:colOff>498536</xdr:colOff>
      <xdr:row>29</xdr:row>
      <xdr:rowOff>7394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5700" y="5120647"/>
          <a:ext cx="982916" cy="3252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使用料及び手数料</a:t>
          </a:r>
        </a:p>
        <a:p>
          <a:pPr algn="r" rtl="0">
            <a:lnSpc>
              <a:spcPts val="8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1.4%</a:t>
          </a:r>
        </a:p>
      </xdr:txBody>
    </xdr:sp>
    <xdr:clientData/>
  </xdr:twoCellAnchor>
  <xdr:twoCellAnchor editAs="absolute">
    <xdr:from>
      <xdr:col>0</xdr:col>
      <xdr:colOff>163704</xdr:colOff>
      <xdr:row>31</xdr:row>
      <xdr:rowOff>16423</xdr:rowOff>
    </xdr:from>
    <xdr:to>
      <xdr:col>2</xdr:col>
      <xdr:colOff>109372</xdr:colOff>
      <xdr:row>32</xdr:row>
      <xdr:rowOff>150660</xdr:rowOff>
    </xdr:to>
    <xdr:sp macro="" textlink="">
      <xdr:nvSpPr>
        <xdr:cNvPr id="21" name="Text Box 39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63704" y="5853343"/>
          <a:ext cx="585748" cy="34759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marL="0" marR="0" lvl="0" indent="0" algn="r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特別区債</a:t>
          </a:r>
          <a:endParaRPr lang="en-US" altLang="ja-JP" sz="8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r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3.7%</a:t>
          </a:r>
        </a:p>
      </xdr:txBody>
    </xdr:sp>
    <xdr:clientData/>
  </xdr:twoCellAnchor>
  <xdr:twoCellAnchor editAs="absolute">
    <xdr:from>
      <xdr:col>1</xdr:col>
      <xdr:colOff>111976</xdr:colOff>
      <xdr:row>25</xdr:row>
      <xdr:rowOff>113489</xdr:rowOff>
    </xdr:from>
    <xdr:to>
      <xdr:col>2</xdr:col>
      <xdr:colOff>609168</xdr:colOff>
      <xdr:row>27</xdr:row>
      <xdr:rowOff>118895</xdr:rowOff>
    </xdr:to>
    <xdr:sp macro="" textlink="">
      <xdr:nvSpPr>
        <xdr:cNvPr id="22" name="Text Box 2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364525" y="4742095"/>
          <a:ext cx="884723" cy="38858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0" bIns="0" anchor="ctr" upright="1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繰越金</a:t>
          </a:r>
          <a:endParaRPr lang="en-US" altLang="ja-JP" sz="8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1.2%</a:t>
          </a:r>
        </a:p>
      </xdr:txBody>
    </xdr:sp>
    <xdr:clientData/>
  </xdr:twoCellAnchor>
  <xdr:twoCellAnchor>
    <xdr:from>
      <xdr:col>5</xdr:col>
      <xdr:colOff>842020</xdr:colOff>
      <xdr:row>29</xdr:row>
      <xdr:rowOff>157320</xdr:rowOff>
    </xdr:from>
    <xdr:to>
      <xdr:col>5</xdr:col>
      <xdr:colOff>1743025</xdr:colOff>
      <xdr:row>31</xdr:row>
      <xdr:rowOff>108866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5394970" y="5586570"/>
          <a:ext cx="901005" cy="389696"/>
          <a:chOff x="4937226" y="5439891"/>
          <a:chExt cx="901005" cy="376384"/>
        </a:xfrm>
      </xdr:grpSpPr>
      <xdr:sp macro="" textlink="">
        <xdr:nvSpPr>
          <xdr:cNvPr id="24" name="Text Box 32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37226" y="5439891"/>
            <a:ext cx="900000" cy="1049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ctr" upright="1">
            <a:noAutofit/>
          </a:bodyPr>
          <a:lstStyle/>
          <a:p>
            <a:pPr algn="l" rtl="0"/>
            <a:r>
              <a:rPr lang="ja-JP" altLang="en-US" sz="800" b="0" i="0" baseline="0">
                <a:latin typeface="ＭＳ 明朝" pitchFamily="17" charset="-128"/>
                <a:ea typeface="ＭＳ 明朝" pitchFamily="17" charset="-128"/>
                <a:cs typeface="+mn-cs"/>
              </a:rPr>
              <a:t>諸支出金    </a:t>
            </a:r>
            <a:r>
              <a:rPr lang="en-US" altLang="ja-JP" sz="800" b="0" i="0" baseline="0">
                <a:latin typeface="ＭＳ 明朝" pitchFamily="17" charset="-128"/>
                <a:ea typeface="ＭＳ 明朝" pitchFamily="17" charset="-128"/>
                <a:cs typeface="+mn-cs"/>
              </a:rPr>
              <a:t>1.0%</a:t>
            </a:r>
          </a:p>
        </xdr:txBody>
      </xdr:sp>
      <xdr:sp macro="" textlink="">
        <xdr:nvSpPr>
          <xdr:cNvPr id="25" name="Text Box 32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37226" y="5577920"/>
            <a:ext cx="900000" cy="1049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ctr" upright="1">
            <a:noAutofit/>
          </a:bodyPr>
          <a:lstStyle/>
          <a:p>
            <a:pPr algn="l" rtl="0" eaLnBrk="1" fontAlgn="auto" latinLnBrk="0" hangingPunct="1"/>
            <a:r>
              <a:rPr lang="ja-JP" altLang="en-US" sz="800" b="0" i="0" baseline="0">
                <a:latin typeface="ＭＳ 明朝" pitchFamily="17" charset="-128"/>
                <a:ea typeface="ＭＳ 明朝" pitchFamily="17" charset="-128"/>
                <a:cs typeface="+mn-cs"/>
              </a:rPr>
              <a:t>議会費      </a:t>
            </a:r>
            <a:r>
              <a:rPr lang="en-US" altLang="ja-JP" sz="800" b="0" i="0" baseline="0">
                <a:latin typeface="ＭＳ 明朝" pitchFamily="17" charset="-128"/>
                <a:ea typeface="ＭＳ 明朝" pitchFamily="17" charset="-128"/>
                <a:cs typeface="+mn-cs"/>
              </a:rPr>
              <a:t>0.5%</a:t>
            </a:r>
            <a:endParaRPr lang="ja-JP" altLang="ja-JP" sz="800">
              <a:latin typeface="ＭＳ 明朝" pitchFamily="17" charset="-128"/>
              <a:ea typeface="ＭＳ 明朝" pitchFamily="17" charset="-128"/>
            </a:endParaRPr>
          </a:p>
        </xdr:txBody>
      </xdr:sp>
      <xdr:sp macro="" textlink="">
        <xdr:nvSpPr>
          <xdr:cNvPr id="26" name="Text Box 32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38231" y="5711295"/>
            <a:ext cx="900000" cy="1049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ctr" upright="1">
            <a:noAutofit/>
          </a:bodyPr>
          <a:lstStyle/>
          <a:p>
            <a:pPr algn="l" rtl="0"/>
            <a:r>
              <a:rPr lang="ja-JP" altLang="ja-JP" sz="800" b="0" i="0" baseline="0">
                <a:latin typeface="ＭＳ 明朝" pitchFamily="17" charset="-128"/>
                <a:ea typeface="ＭＳ 明朝" pitchFamily="17" charset="-128"/>
                <a:cs typeface="+mn-cs"/>
              </a:rPr>
              <a:t>予備費</a:t>
            </a:r>
            <a:r>
              <a:rPr lang="en-US" altLang="ja-JP" sz="800" b="0" i="0" baseline="0">
                <a:latin typeface="ＭＳ 明朝" pitchFamily="17" charset="-128"/>
                <a:ea typeface="ＭＳ 明朝" pitchFamily="17" charset="-128"/>
                <a:cs typeface="+mn-cs"/>
              </a:rPr>
              <a:t>      0.1%</a:t>
            </a:r>
            <a:endParaRPr lang="ja-JP" altLang="ja-JP" sz="800">
              <a:latin typeface="ＭＳ 明朝" pitchFamily="17" charset="-128"/>
              <a:ea typeface="ＭＳ 明朝" pitchFamily="17" charset="-128"/>
            </a:endParaRPr>
          </a:p>
        </xdr:txBody>
      </xdr:sp>
    </xdr:grpSp>
    <xdr:clientData/>
  </xdr:twoCellAnchor>
  <xdr:twoCellAnchor>
    <xdr:from>
      <xdr:col>5</xdr:col>
      <xdr:colOff>840932</xdr:colOff>
      <xdr:row>25</xdr:row>
      <xdr:rowOff>133578</xdr:rowOff>
    </xdr:from>
    <xdr:to>
      <xdr:col>5</xdr:col>
      <xdr:colOff>1740932</xdr:colOff>
      <xdr:row>28</xdr:row>
      <xdr:rowOff>141050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pSpPr/>
      </xdr:nvGrpSpPr>
      <xdr:grpSpPr>
        <a:xfrm>
          <a:off x="5393882" y="4743678"/>
          <a:ext cx="900000" cy="607547"/>
          <a:chOff x="4944846" y="4727349"/>
          <a:chExt cx="900000" cy="600744"/>
        </a:xfrm>
      </xdr:grpSpPr>
      <xdr:sp macro="" textlink="">
        <xdr:nvSpPr>
          <xdr:cNvPr id="28" name="Text Box 35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44846" y="4892604"/>
            <a:ext cx="900000" cy="1049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区民費      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3.5%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　　　</a:t>
            </a:r>
            <a:endPara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  <xdr:sp macro="" textlink="">
        <xdr:nvSpPr>
          <xdr:cNvPr id="29" name="Text Box 37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44846" y="5057859"/>
            <a:ext cx="900000" cy="1049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産業経済費  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1.3%</a:t>
            </a:r>
          </a:p>
          <a:p>
            <a:pPr algn="l" rtl="0">
              <a:defRPr sz="1000"/>
            </a:pPr>
            <a:endParaRPr lang="en-US" altLang="ja-JP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30" name="Text Box 32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44846" y="5223113"/>
            <a:ext cx="900000" cy="1049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ctr" upright="1">
            <a:noAutofit/>
          </a:bodyPr>
          <a:lstStyle/>
          <a:p>
            <a:pPr algn="l" rtl="0" fontAlgn="base"/>
            <a:r>
              <a:rPr lang="ja-JP" altLang="en-US" sz="800" b="0" i="0" baseline="0">
                <a:solidFill>
                  <a:sysClr val="windowText" lastClr="000000"/>
                </a:solidFill>
                <a:latin typeface="ＭＳ 明朝" pitchFamily="17" charset="-128"/>
                <a:ea typeface="ＭＳ 明朝" pitchFamily="17" charset="-128"/>
                <a:cs typeface="+mn-cs"/>
              </a:rPr>
              <a:t>都市整備費  </a:t>
            </a:r>
            <a:r>
              <a:rPr lang="en-US" altLang="ja-JP" sz="800" b="0" i="0" baseline="0">
                <a:solidFill>
                  <a:sysClr val="windowText" lastClr="000000"/>
                </a:solidFill>
                <a:latin typeface="ＭＳ 明朝" pitchFamily="17" charset="-128"/>
                <a:ea typeface="ＭＳ 明朝" pitchFamily="17" charset="-128"/>
                <a:cs typeface="+mn-cs"/>
              </a:rPr>
              <a:t>1.0%</a:t>
            </a:r>
          </a:p>
          <a:p>
            <a:pPr algn="l" rtl="0" fontAlgn="base"/>
            <a:endParaRPr lang="en-US" altLang="ja-JP" sz="800" b="0" i="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endParaRPr>
          </a:p>
        </xdr:txBody>
      </xdr:sp>
      <xdr:sp macro="" textlink="">
        <xdr:nvSpPr>
          <xdr:cNvPr id="31" name="Text Box 35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44846" y="4727349"/>
            <a:ext cx="900000" cy="1049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資源環境費  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3.6%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　　　</a:t>
            </a:r>
            <a:endPara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</xdr:grpSp>
    <xdr:clientData/>
  </xdr:twoCellAnchor>
  <xdr:twoCellAnchor>
    <xdr:from>
      <xdr:col>3</xdr:col>
      <xdr:colOff>19671</xdr:colOff>
      <xdr:row>25</xdr:row>
      <xdr:rowOff>43234</xdr:rowOff>
    </xdr:from>
    <xdr:to>
      <xdr:col>3</xdr:col>
      <xdr:colOff>199957</xdr:colOff>
      <xdr:row>32</xdr:row>
      <xdr:rowOff>140889</xdr:rowOff>
    </xdr:to>
    <xdr:sp macro="" textlink="">
      <xdr:nvSpPr>
        <xdr:cNvPr id="32" name="左中かっこ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2016111" y="4645714"/>
          <a:ext cx="180286" cy="1545455"/>
        </a:xfrm>
        <a:prstGeom prst="leftBrace">
          <a:avLst>
            <a:gd name="adj1" fmla="val 51190"/>
            <a:gd name="adj2" fmla="val 50541"/>
          </a:avLst>
        </a:prstGeom>
        <a:ln w="6350">
          <a:solidFill>
            <a:sysClr val="windowText" lastClr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705798</xdr:colOff>
      <xdr:row>29</xdr:row>
      <xdr:rowOff>120832</xdr:rowOff>
    </xdr:from>
    <xdr:to>
      <xdr:col>5</xdr:col>
      <xdr:colOff>794656</xdr:colOff>
      <xdr:row>31</xdr:row>
      <xdr:rowOff>167640</xdr:rowOff>
    </xdr:to>
    <xdr:sp macro="" textlink="">
      <xdr:nvSpPr>
        <xdr:cNvPr id="33" name="左中かっこ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4812978" y="5531032"/>
          <a:ext cx="88858" cy="473528"/>
        </a:xfrm>
        <a:prstGeom prst="leftBrace">
          <a:avLst>
            <a:gd name="adj1" fmla="val 51190"/>
            <a:gd name="adj2" fmla="val 50541"/>
          </a:avLst>
        </a:prstGeom>
        <a:ln w="635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 editAs="absolute">
    <xdr:from>
      <xdr:col>1</xdr:col>
      <xdr:colOff>213360</xdr:colOff>
      <xdr:row>29</xdr:row>
      <xdr:rowOff>59872</xdr:rowOff>
    </xdr:from>
    <xdr:to>
      <xdr:col>2</xdr:col>
      <xdr:colOff>289560</xdr:colOff>
      <xdr:row>30</xdr:row>
      <xdr:rowOff>120831</xdr:rowOff>
    </xdr:to>
    <xdr:sp macro="" textlink="">
      <xdr:nvSpPr>
        <xdr:cNvPr id="34" name="Text Box 2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464820" y="5470072"/>
          <a:ext cx="464820" cy="27431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諸収入</a:t>
          </a:r>
          <a:endParaRPr lang="en-US" altLang="ja-JP" sz="8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r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2.6%</a:t>
          </a:r>
        </a:p>
      </xdr:txBody>
    </xdr:sp>
    <xdr:clientData/>
  </xdr:twoCellAnchor>
  <xdr:twoCellAnchor>
    <xdr:from>
      <xdr:col>4</xdr:col>
      <xdr:colOff>44822</xdr:colOff>
      <xdr:row>25</xdr:row>
      <xdr:rowOff>65494</xdr:rowOff>
    </xdr:from>
    <xdr:to>
      <xdr:col>4</xdr:col>
      <xdr:colOff>1684735</xdr:colOff>
      <xdr:row>32</xdr:row>
      <xdr:rowOff>129538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pSpPr/>
      </xdr:nvGrpSpPr>
      <xdr:grpSpPr>
        <a:xfrm>
          <a:off x="2492747" y="4675594"/>
          <a:ext cx="1639913" cy="1540419"/>
          <a:chOff x="2204038" y="4721751"/>
          <a:chExt cx="1639913" cy="1496264"/>
        </a:xfrm>
      </xdr:grpSpPr>
      <xdr:sp macro="" textlink="">
        <xdr:nvSpPr>
          <xdr:cNvPr id="36" name="Text Box 24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11659" y="4721751"/>
            <a:ext cx="1548000" cy="126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ctr" upright="1"/>
          <a:lstStyle/>
          <a:p>
            <a:pPr rtl="0" eaLnBrk="1" fontAlgn="auto" latinLnBrk="0" hangingPunct="1"/>
            <a:r>
              <a:rPr kumimoji="0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分担金及び負担金 　　　</a:t>
            </a:r>
            <a:r>
              <a:rPr kumimoji="0" lang="en-US" altLang="ja-JP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0.8</a:t>
            </a:r>
            <a:r>
              <a:rPr lang="en-US" altLang="ja-JP" sz="8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%</a:t>
            </a:r>
            <a:endParaRPr lang="ja-JP" altLang="ja-JP" sz="800">
              <a:effectLst/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37" name="Text Box 24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04039" y="5756352"/>
            <a:ext cx="1639912" cy="250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ctr" upright="1"/>
          <a:lstStyle/>
          <a:p>
            <a:pPr rtl="0" eaLnBrk="1" fontAlgn="base" latinLnBrk="0" hangingPunct="1"/>
            <a:r>
              <a:rPr kumimoji="0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地方特例交付金　　　　 </a:t>
            </a:r>
            <a:r>
              <a:rPr kumimoji="0" lang="en-US" altLang="ja-JP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0.1%</a:t>
            </a:r>
            <a:endParaRPr lang="ja-JP" altLang="ja-JP" sz="800">
              <a:effectLst/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38" name="Text Box 24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11659" y="5136304"/>
            <a:ext cx="1548000" cy="126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ctr" upright="1"/>
          <a:lstStyle/>
          <a:p>
            <a:pPr rtl="0"/>
            <a:r>
              <a:rPr lang="ja-JP" altLang="en-US" sz="8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財産収入　　　　　　　 </a:t>
            </a:r>
            <a:r>
              <a:rPr lang="en-US" altLang="ja-JP" sz="8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0.3%</a:t>
            </a:r>
          </a:p>
        </xdr:txBody>
      </xdr:sp>
      <xdr:sp macro="" textlink="">
        <xdr:nvSpPr>
          <xdr:cNvPr id="39" name="Text Box 24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11659" y="4954785"/>
            <a:ext cx="1548000" cy="1998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ctr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itchFamily="17" charset="-128"/>
                <a:ea typeface="ＭＳ 明朝" pitchFamily="17" charset="-128"/>
                <a:cs typeface="+mn-cs"/>
              </a:rPr>
              <a:t>株式等譲渡所得割交付金 </a:t>
            </a:r>
            <a:r>
              <a:rPr kumimoji="0" lang="en-US" altLang="ja-JP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itchFamily="17" charset="-128"/>
                <a:ea typeface="ＭＳ 明朝" pitchFamily="17" charset="-128"/>
                <a:cs typeface="+mn-cs"/>
              </a:rPr>
              <a:t>0.5%</a:t>
            </a:r>
          </a:p>
        </xdr:txBody>
      </xdr:sp>
      <xdr:sp macro="" textlink="">
        <xdr:nvSpPr>
          <xdr:cNvPr id="40" name="Text Box 24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11659" y="5276121"/>
            <a:ext cx="1548000" cy="126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ctr" upright="1"/>
          <a:lstStyle/>
          <a:p>
            <a:pPr marL="0" marR="0" lvl="0" indent="0" defTabSz="914400" rtl="0" eaLnBrk="1" fontAlgn="base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itchFamily="17" charset="-128"/>
                <a:ea typeface="ＭＳ 明朝" pitchFamily="17" charset="-128"/>
                <a:cs typeface="+mn-cs"/>
              </a:rPr>
              <a:t>寄付金　　　　　　　　 </a:t>
            </a:r>
            <a:r>
              <a:rPr kumimoji="0" lang="en-US" altLang="ja-JP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itchFamily="17" charset="-128"/>
                <a:ea typeface="ＭＳ 明朝" pitchFamily="17" charset="-128"/>
                <a:cs typeface="+mn-cs"/>
              </a:rPr>
              <a:t>0.2%</a:t>
            </a:r>
          </a:p>
        </xdr:txBody>
      </xdr:sp>
      <xdr:sp macro="" textlink="">
        <xdr:nvSpPr>
          <xdr:cNvPr id="41" name="Text Box 24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04038" y="6096244"/>
            <a:ext cx="1623957" cy="1217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ctr" upright="1"/>
          <a:lstStyle/>
          <a:p>
            <a:pPr rtl="0"/>
            <a:r>
              <a:rPr lang="ja-JP" altLang="en-US" sz="800" b="0" i="0" baseline="0">
                <a:solidFill>
                  <a:schemeClr val="tx1"/>
                </a:solidFill>
                <a:latin typeface="ＭＳ 明朝" pitchFamily="17" charset="-128"/>
                <a:ea typeface="ＭＳ 明朝" pitchFamily="17" charset="-128"/>
                <a:cs typeface="+mn-cs"/>
              </a:rPr>
              <a:t>自動車取得税交付金　</a:t>
            </a:r>
            <a:r>
              <a:rPr lang="ja-JP" altLang="ja-JP" sz="800" b="0" i="0" baseline="0">
                <a:solidFill>
                  <a:schemeClr val="tx1"/>
                </a:solidFill>
                <a:latin typeface="ＭＳ 明朝" pitchFamily="17" charset="-128"/>
                <a:ea typeface="ＭＳ 明朝" pitchFamily="17" charset="-128"/>
                <a:cs typeface="+mn-cs"/>
              </a:rPr>
              <a:t>　 </a:t>
            </a:r>
            <a:r>
              <a:rPr lang="en-US" altLang="ja-JP" sz="800" b="0" i="0" baseline="0">
                <a:solidFill>
                  <a:schemeClr val="tx1"/>
                </a:solidFill>
                <a:latin typeface="ＭＳ 明朝" pitchFamily="17" charset="-128"/>
                <a:ea typeface="ＭＳ 明朝" pitchFamily="17" charset="-128"/>
                <a:cs typeface="+mn-cs"/>
              </a:rPr>
              <a:t>0.0%</a:t>
            </a:r>
            <a:endParaRPr lang="ja-JP" altLang="ja-JP" sz="8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endParaRPr>
          </a:p>
        </xdr:txBody>
      </xdr:sp>
      <xdr:sp macro="" textlink="">
        <xdr:nvSpPr>
          <xdr:cNvPr id="42" name="Text Box 24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11659" y="5412392"/>
            <a:ext cx="1548000" cy="126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ctr" upright="1"/>
          <a:lstStyle/>
          <a:p>
            <a:pPr rtl="0" eaLnBrk="1" fontAlgn="base" latinLnBrk="0" hangingPunct="1"/>
            <a:r>
              <a:rPr lang="ja-JP" altLang="en-US" sz="800" b="0" i="0" baseline="0">
                <a:latin typeface="ＭＳ 明朝" pitchFamily="17" charset="-128"/>
                <a:ea typeface="ＭＳ 明朝" pitchFamily="17" charset="-128"/>
                <a:cs typeface="+mn-cs"/>
              </a:rPr>
              <a:t>地方譲与税　　　　　　 </a:t>
            </a:r>
            <a:r>
              <a:rPr lang="en-US" altLang="ja-JP" sz="800" b="0" i="0" baseline="0">
                <a:latin typeface="ＭＳ 明朝" pitchFamily="17" charset="-128"/>
                <a:ea typeface="ＭＳ 明朝" pitchFamily="17" charset="-128"/>
                <a:cs typeface="+mn-cs"/>
              </a:rPr>
              <a:t>0.2%</a:t>
            </a:r>
          </a:p>
        </xdr:txBody>
      </xdr:sp>
      <xdr:sp macro="" textlink="">
        <xdr:nvSpPr>
          <xdr:cNvPr id="43" name="Text Box 24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04039" y="5957547"/>
            <a:ext cx="1548000" cy="126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ctr" upright="1"/>
          <a:lstStyle/>
          <a:p>
            <a:pPr rtl="0"/>
            <a:r>
              <a:rPr kumimoji="0" lang="ja-JP" altLang="en-US" sz="800" b="0" i="0" u="none" strike="noStrike" kern="0" cap="none" spc="0" normalizeH="0" baseline="0" noProof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ＭＳ 明朝" pitchFamily="17" charset="-128"/>
                <a:ea typeface="ＭＳ 明朝" pitchFamily="17" charset="-128"/>
                <a:cs typeface="+mn-cs"/>
              </a:rPr>
              <a:t>交通安全対策特別交付金</a:t>
            </a:r>
            <a:r>
              <a:rPr kumimoji="0" lang="en-US" altLang="ja-JP" sz="800" b="0" i="0" u="none" strike="noStrike" kern="0" cap="none" spc="0" normalizeH="0" baseline="0" noProof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ＭＳ 明朝" pitchFamily="17" charset="-128"/>
                <a:ea typeface="ＭＳ 明朝" pitchFamily="17" charset="-128"/>
                <a:cs typeface="+mn-cs"/>
              </a:rPr>
              <a:t> 0.0</a:t>
            </a:r>
            <a:r>
              <a:rPr lang="en-US" altLang="ja-JP" sz="800" b="0" i="0" baseline="0">
                <a:solidFill>
                  <a:schemeClr val="tx1"/>
                </a:solidFill>
                <a:latin typeface="ＭＳ 明朝" pitchFamily="17" charset="-128"/>
                <a:ea typeface="ＭＳ 明朝" pitchFamily="17" charset="-128"/>
                <a:cs typeface="+mn-cs"/>
              </a:rPr>
              <a:t>%</a:t>
            </a:r>
            <a:endParaRPr lang="ja-JP" altLang="ja-JP" sz="8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endParaRPr>
          </a:p>
        </xdr:txBody>
      </xdr:sp>
      <xdr:sp macro="" textlink="">
        <xdr:nvSpPr>
          <xdr:cNvPr id="44" name="Text Box 24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11659" y="4861568"/>
            <a:ext cx="1548000" cy="126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ctr" upright="1"/>
          <a:lstStyle/>
          <a:p>
            <a:pPr rtl="0"/>
            <a:r>
              <a:rPr lang="ja-JP" altLang="en-US" sz="800" b="0" i="0" baseline="0">
                <a:latin typeface="ＭＳ 明朝" pitchFamily="17" charset="-128"/>
                <a:ea typeface="ＭＳ 明朝" pitchFamily="17" charset="-128"/>
                <a:cs typeface="+mn-cs"/>
              </a:rPr>
              <a:t>配当割交付金　　　　 　</a:t>
            </a:r>
            <a:r>
              <a:rPr lang="en-US" altLang="ja-JP" sz="800" b="0" i="0" baseline="0">
                <a:latin typeface="ＭＳ 明朝" pitchFamily="17" charset="-128"/>
                <a:ea typeface="ＭＳ 明朝" pitchFamily="17" charset="-128"/>
                <a:cs typeface="+mn-cs"/>
              </a:rPr>
              <a:t>0.6%</a:t>
            </a:r>
          </a:p>
        </xdr:txBody>
      </xdr:sp>
      <xdr:sp macro="" textlink="">
        <xdr:nvSpPr>
          <xdr:cNvPr id="45" name="Text Box 2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11659" y="5552209"/>
            <a:ext cx="1548000" cy="126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ctr" upright="1"/>
          <a:lstStyle/>
          <a:p>
            <a:pPr rtl="0" fontAlgn="base">
              <a:lnSpc>
                <a:spcPts val="900"/>
              </a:lnSpc>
            </a:pPr>
            <a:r>
              <a:rPr lang="ja-JP" altLang="en-US" sz="8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利子割交付金　　　　　 </a:t>
            </a:r>
            <a:r>
              <a:rPr lang="en-US" altLang="ja-JP" sz="8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0.1%</a:t>
            </a:r>
          </a:p>
        </xdr:txBody>
      </xdr:sp>
      <xdr:sp macro="" textlink="">
        <xdr:nvSpPr>
          <xdr:cNvPr id="46" name="Text Box 24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11659" y="5693074"/>
            <a:ext cx="1548000" cy="126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ctr" upright="1"/>
          <a:lstStyle/>
          <a:p>
            <a:pPr rtl="0" fontAlgn="base">
              <a:lnSpc>
                <a:spcPts val="900"/>
              </a:lnSpc>
            </a:pPr>
            <a:r>
              <a:rPr lang="ja-JP" altLang="en-US" sz="8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環境性能割交付金　　　 </a:t>
            </a:r>
            <a:r>
              <a:rPr lang="en-US" altLang="ja-JP" sz="8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0.1%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0.4983</cdr:x>
      <cdr:y>0.4932</cdr:y>
    </cdr:from>
    <cdr:to>
      <cdr:x>0.51259</cdr:x>
      <cdr:y>0.53379</cdr:y>
    </cdr:to>
    <cdr:sp macro="" textlink="">
      <cdr:nvSpPr>
        <cdr:cNvPr id="706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2434" y="1454333"/>
          <a:ext cx="46677" cy="1411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215900</xdr:colOff>
      <xdr:row>2</xdr:row>
      <xdr:rowOff>15240</xdr:rowOff>
    </xdr:from>
    <xdr:to>
      <xdr:col>11</xdr:col>
      <xdr:colOff>236220</xdr:colOff>
      <xdr:row>40</xdr:row>
      <xdr:rowOff>99060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213360</xdr:colOff>
      <xdr:row>42</xdr:row>
      <xdr:rowOff>3981</xdr:rowOff>
    </xdr:from>
    <xdr:ext cx="749055" cy="170303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>
          <a:spLocks noChangeArrowheads="1"/>
        </xdr:cNvSpPr>
      </xdr:nvSpPr>
      <xdr:spPr bwMode="auto">
        <a:xfrm>
          <a:off x="5013960" y="8325021"/>
          <a:ext cx="749055" cy="17030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squar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頁参照</a:t>
          </a:r>
        </a:p>
      </xdr:txBody>
    </xdr:sp>
    <xdr:clientData/>
  </xdr:oneCellAnchor>
  <xdr:oneCellAnchor>
    <xdr:from>
      <xdr:col>1</xdr:col>
      <xdr:colOff>218031</xdr:colOff>
      <xdr:row>5</xdr:row>
      <xdr:rowOff>12003</xdr:rowOff>
    </xdr:from>
    <xdr:ext cx="242118" cy="170303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 txBox="1">
          <a:spLocks noChangeArrowheads="1"/>
        </xdr:cNvSpPr>
      </xdr:nvSpPr>
      <xdr:spPr bwMode="auto">
        <a:xfrm>
          <a:off x="698091" y="1002603"/>
          <a:ext cx="242118" cy="17030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none" lIns="18288" tIns="18288" rIns="18288" bIns="18288" anchor="ctr" upright="1">
          <a:spAutoFit/>
        </a:bodyPr>
        <a:lstStyle/>
        <a:p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万円</a:t>
          </a:r>
        </a:p>
      </xdr:txBody>
    </xdr:sp>
    <xdr:clientData/>
  </xdr:oneCellAnchor>
  <xdr:twoCellAnchor editAs="oneCell">
    <xdr:from>
      <xdr:col>8</xdr:col>
      <xdr:colOff>287655</xdr:colOff>
      <xdr:row>25</xdr:row>
      <xdr:rowOff>185078</xdr:rowOff>
    </xdr:from>
    <xdr:to>
      <xdr:col>10</xdr:col>
      <xdr:colOff>396241</xdr:colOff>
      <xdr:row>26</xdr:row>
      <xdr:rowOff>175553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 txBox="1">
          <a:spLocks noChangeArrowheads="1"/>
        </xdr:cNvSpPr>
      </xdr:nvSpPr>
      <xdr:spPr bwMode="auto">
        <a:xfrm>
          <a:off x="4128135" y="5138078"/>
          <a:ext cx="1068706" cy="18859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特別区（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195,273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円）</a:t>
          </a:r>
        </a:p>
      </xdr:txBody>
    </xdr:sp>
    <xdr:clientData/>
  </xdr:twoCellAnchor>
  <xdr:twoCellAnchor>
    <xdr:from>
      <xdr:col>1</xdr:col>
      <xdr:colOff>413824</xdr:colOff>
      <xdr:row>27</xdr:row>
      <xdr:rowOff>25204</xdr:rowOff>
    </xdr:from>
    <xdr:to>
      <xdr:col>10</xdr:col>
      <xdr:colOff>269044</xdr:colOff>
      <xdr:row>27</xdr:row>
      <xdr:rowOff>25204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>
          <a:spLocks noChangeShapeType="1"/>
        </xdr:cNvSpPr>
      </xdr:nvSpPr>
      <xdr:spPr bwMode="auto">
        <a:xfrm>
          <a:off x="893884" y="5374444"/>
          <a:ext cx="417576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0.19608</cdr:x>
      <cdr:y>0.90077</cdr:y>
    </cdr:from>
    <cdr:to>
      <cdr:x>0.22851</cdr:x>
      <cdr:y>0.96104</cdr:y>
    </cdr:to>
    <cdr:sp macro="" textlink="">
      <cdr:nvSpPr>
        <cdr:cNvPr id="2" name="角丸四角形 1"/>
        <cdr:cNvSpPr/>
      </cdr:nvSpPr>
      <cdr:spPr>
        <a:xfrm xmlns:a="http://schemas.openxmlformats.org/drawingml/2006/main">
          <a:off x="946429" y="6897095"/>
          <a:ext cx="156517" cy="461480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9525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54"/>
  <sheetViews>
    <sheetView tabSelected="1" zoomScaleNormal="100" zoomScaleSheetLayoutView="100" workbookViewId="0"/>
  </sheetViews>
  <sheetFormatPr defaultColWidth="15.625" defaultRowHeight="12"/>
  <cols>
    <col min="1" max="16" width="15.75" style="2" customWidth="1"/>
    <col min="17" max="16384" width="15.625" style="2"/>
  </cols>
  <sheetData>
    <row r="1" spans="1:10" ht="14.25" customHeight="1">
      <c r="B1" s="406"/>
      <c r="C1" s="406"/>
      <c r="D1" s="406"/>
      <c r="E1" s="406"/>
      <c r="F1" s="406"/>
      <c r="G1" s="1"/>
      <c r="H1" s="1"/>
      <c r="I1" s="1"/>
    </row>
    <row r="2" spans="1:10" ht="14.25" customHeight="1">
      <c r="A2" s="405"/>
      <c r="G2" s="1"/>
    </row>
    <row r="3" spans="1:10" ht="15" customHeight="1">
      <c r="A3" s="3"/>
      <c r="B3" s="4"/>
      <c r="C3" s="5"/>
      <c r="D3" s="5"/>
      <c r="E3" s="5"/>
      <c r="F3" s="6"/>
    </row>
    <row r="4" spans="1:10" ht="15" customHeight="1">
      <c r="A4" s="404"/>
      <c r="B4" s="404"/>
      <c r="C4" s="404"/>
      <c r="D4" s="404"/>
      <c r="E4" s="404"/>
      <c r="F4" s="404"/>
    </row>
    <row r="5" spans="1:10" ht="15" customHeight="1">
      <c r="A5" s="404"/>
      <c r="B5" s="404"/>
      <c r="C5" s="404"/>
      <c r="D5" s="404"/>
      <c r="E5" s="404"/>
      <c r="F5" s="404"/>
    </row>
    <row r="6" spans="1:10" ht="15" customHeight="1">
      <c r="A6" s="404"/>
      <c r="B6" s="7"/>
      <c r="C6" s="7"/>
      <c r="D6" s="7"/>
      <c r="E6" s="7"/>
      <c r="F6" s="8"/>
    </row>
    <row r="7" spans="1:10" ht="15" customHeight="1">
      <c r="A7" s="404"/>
      <c r="B7" s="7"/>
      <c r="C7" s="7"/>
      <c r="D7" s="7"/>
      <c r="E7" s="7"/>
      <c r="F7" s="7"/>
    </row>
    <row r="8" spans="1:10" ht="15" customHeight="1">
      <c r="A8" s="404"/>
      <c r="B8" s="7"/>
      <c r="C8" s="7"/>
      <c r="D8" s="7"/>
      <c r="E8" s="7"/>
      <c r="F8" s="8"/>
    </row>
    <row r="9" spans="1:10" ht="15" customHeight="1">
      <c r="A9" s="404"/>
      <c r="B9" s="7"/>
      <c r="C9" s="7"/>
      <c r="D9" s="7"/>
      <c r="E9" s="7"/>
      <c r="F9" s="7"/>
    </row>
    <row r="10" spans="1:10" ht="15" customHeight="1">
      <c r="A10" s="404"/>
      <c r="B10" s="7"/>
      <c r="C10" s="7"/>
      <c r="D10" s="7"/>
      <c r="E10" s="7"/>
      <c r="F10" s="7"/>
    </row>
    <row r="11" spans="1:10" ht="15" customHeight="1">
      <c r="A11" s="9"/>
      <c r="B11" s="7"/>
      <c r="C11" s="7"/>
      <c r="D11" s="7"/>
      <c r="E11" s="7"/>
      <c r="F11" s="7"/>
    </row>
    <row r="12" spans="1:10" ht="15" customHeight="1">
      <c r="A12" s="9"/>
      <c r="B12" s="7"/>
      <c r="C12" s="7"/>
      <c r="D12" s="7"/>
      <c r="E12" s="7"/>
      <c r="F12" s="7"/>
    </row>
    <row r="13" spans="1:10" ht="15" customHeight="1">
      <c r="A13" s="9"/>
      <c r="B13" s="7"/>
      <c r="C13" s="7"/>
      <c r="D13" s="7"/>
      <c r="E13" s="7"/>
      <c r="F13" s="7"/>
    </row>
    <row r="14" spans="1:10" ht="45" customHeight="1">
      <c r="A14" s="614" t="s">
        <v>361</v>
      </c>
      <c r="B14" s="614"/>
      <c r="C14" s="614"/>
      <c r="D14" s="614"/>
      <c r="E14" s="614"/>
      <c r="F14" s="614"/>
      <c r="G14" s="401"/>
      <c r="H14" s="401"/>
      <c r="I14" s="401"/>
      <c r="J14" s="401"/>
    </row>
    <row r="15" spans="1:10" ht="15" customHeight="1">
      <c r="A15" s="9"/>
      <c r="B15" s="7"/>
      <c r="C15" s="7"/>
      <c r="D15" s="7"/>
      <c r="E15" s="7"/>
      <c r="F15" s="7"/>
    </row>
    <row r="16" spans="1:10" ht="15" customHeight="1">
      <c r="A16" s="9"/>
      <c r="B16" s="7"/>
      <c r="C16" s="7"/>
      <c r="D16" s="7"/>
      <c r="E16" s="7"/>
      <c r="F16" s="7"/>
    </row>
    <row r="17" spans="1:6" ht="15" customHeight="1">
      <c r="A17" s="9"/>
      <c r="B17" s="7"/>
      <c r="C17" s="7"/>
      <c r="D17" s="7"/>
      <c r="E17" s="7"/>
      <c r="F17" s="7"/>
    </row>
    <row r="18" spans="1:6" ht="15" customHeight="1">
      <c r="A18" s="9"/>
      <c r="B18" s="7"/>
      <c r="C18" s="7"/>
      <c r="D18" s="7"/>
      <c r="E18" s="7"/>
      <c r="F18" s="7"/>
    </row>
    <row r="19" spans="1:6" ht="15" customHeight="1">
      <c r="A19" s="9"/>
      <c r="B19" s="7"/>
      <c r="C19" s="7"/>
      <c r="D19" s="7"/>
      <c r="E19" s="7"/>
      <c r="F19" s="7"/>
    </row>
    <row r="20" spans="1:6" ht="15" customHeight="1">
      <c r="A20" s="404"/>
      <c r="B20" s="7"/>
      <c r="C20" s="7"/>
      <c r="D20" s="7"/>
      <c r="E20" s="7"/>
      <c r="F20" s="7"/>
    </row>
    <row r="21" spans="1:6" ht="15" customHeight="1">
      <c r="A21" s="9"/>
      <c r="B21" s="7"/>
      <c r="C21" s="7"/>
      <c r="D21" s="7"/>
      <c r="E21" s="7"/>
      <c r="F21" s="7"/>
    </row>
    <row r="22" spans="1:6" ht="15" customHeight="1">
      <c r="A22" s="9"/>
      <c r="B22" s="7"/>
      <c r="C22" s="7"/>
      <c r="D22" s="7"/>
      <c r="E22" s="7"/>
      <c r="F22" s="7"/>
    </row>
    <row r="23" spans="1:6" ht="15" customHeight="1">
      <c r="A23" s="9"/>
      <c r="B23" s="7"/>
      <c r="C23" s="7"/>
      <c r="D23" s="7"/>
      <c r="E23" s="7"/>
      <c r="F23" s="7"/>
    </row>
    <row r="24" spans="1:6" ht="15" customHeight="1">
      <c r="A24" s="9"/>
      <c r="B24" s="7"/>
      <c r="C24" s="7"/>
      <c r="D24" s="7"/>
      <c r="E24" s="7"/>
      <c r="F24" s="7"/>
    </row>
    <row r="25" spans="1:6" ht="15" customHeight="1">
      <c r="A25" s="9"/>
      <c r="B25" s="7"/>
      <c r="C25" s="7"/>
      <c r="D25" s="7"/>
      <c r="E25" s="7"/>
      <c r="F25" s="7"/>
    </row>
    <row r="26" spans="1:6" ht="15" customHeight="1">
      <c r="A26" s="404"/>
      <c r="B26" s="7"/>
      <c r="C26" s="7"/>
      <c r="D26" s="7"/>
      <c r="E26" s="7"/>
      <c r="F26" s="7"/>
    </row>
    <row r="27" spans="1:6" ht="15" customHeight="1">
      <c r="A27" s="9"/>
      <c r="B27" s="7"/>
      <c r="C27" s="7"/>
      <c r="D27" s="7"/>
      <c r="E27" s="7"/>
      <c r="F27" s="7"/>
    </row>
    <row r="28" spans="1:6" ht="15" customHeight="1">
      <c r="A28" s="9"/>
      <c r="B28" s="7"/>
      <c r="C28" s="7"/>
      <c r="D28" s="7"/>
      <c r="E28" s="7"/>
      <c r="F28" s="7"/>
    </row>
    <row r="29" spans="1:6" ht="15" customHeight="1">
      <c r="A29" s="9"/>
      <c r="B29" s="7"/>
      <c r="C29" s="7"/>
      <c r="D29" s="7"/>
      <c r="E29" s="7"/>
      <c r="F29" s="7"/>
    </row>
    <row r="30" spans="1:6" ht="15" customHeight="1">
      <c r="A30" s="404"/>
      <c r="B30" s="7"/>
      <c r="C30" s="7"/>
      <c r="D30" s="7"/>
      <c r="E30" s="7"/>
      <c r="F30" s="7"/>
    </row>
    <row r="31" spans="1:6" ht="15" customHeight="1">
      <c r="A31" s="9"/>
      <c r="B31" s="7"/>
      <c r="C31" s="7"/>
      <c r="D31" s="7"/>
      <c r="E31" s="7"/>
      <c r="F31" s="7"/>
    </row>
    <row r="32" spans="1:6" ht="15" customHeight="1">
      <c r="A32" s="404"/>
      <c r="B32" s="7"/>
      <c r="C32" s="7"/>
      <c r="D32" s="7"/>
      <c r="E32" s="7"/>
      <c r="F32" s="7"/>
    </row>
    <row r="33" spans="1:6" ht="15" customHeight="1">
      <c r="A33" s="9"/>
      <c r="B33" s="7"/>
      <c r="C33" s="7"/>
      <c r="D33" s="7"/>
      <c r="E33" s="7"/>
      <c r="F33" s="7"/>
    </row>
    <row r="34" spans="1:6" ht="15" customHeight="1">
      <c r="A34" s="9"/>
      <c r="B34" s="7"/>
      <c r="C34" s="7"/>
      <c r="D34" s="7"/>
      <c r="E34" s="7"/>
      <c r="F34" s="7"/>
    </row>
    <row r="35" spans="1:6" ht="15" customHeight="1">
      <c r="A35" s="9"/>
      <c r="B35" s="7"/>
      <c r="C35" s="7"/>
      <c r="D35" s="7"/>
      <c r="E35" s="7"/>
      <c r="F35" s="7"/>
    </row>
    <row r="36" spans="1:6" ht="15" customHeight="1">
      <c r="A36" s="9"/>
      <c r="B36" s="7"/>
      <c r="C36" s="7"/>
      <c r="D36" s="7"/>
      <c r="E36" s="7"/>
      <c r="F36" s="7"/>
    </row>
    <row r="37" spans="1:6" ht="15" customHeight="1">
      <c r="A37" s="9"/>
      <c r="B37" s="7"/>
      <c r="C37" s="7"/>
      <c r="D37" s="7"/>
      <c r="E37" s="7"/>
      <c r="F37" s="7"/>
    </row>
    <row r="38" spans="1:6" ht="15" customHeight="1">
      <c r="A38" s="404"/>
      <c r="B38" s="7"/>
      <c r="C38" s="7"/>
      <c r="D38" s="7"/>
      <c r="E38" s="7"/>
      <c r="F38" s="7"/>
    </row>
    <row r="39" spans="1:6" ht="15" customHeight="1">
      <c r="A39" s="9"/>
      <c r="B39" s="7"/>
      <c r="C39" s="7"/>
      <c r="D39" s="7"/>
      <c r="E39" s="7"/>
      <c r="F39" s="7"/>
    </row>
    <row r="40" spans="1:6" ht="15" customHeight="1">
      <c r="A40" s="9"/>
      <c r="B40" s="7"/>
      <c r="C40" s="7"/>
      <c r="D40" s="7"/>
      <c r="E40" s="7"/>
      <c r="F40" s="7"/>
    </row>
    <row r="41" spans="1:6" ht="15" customHeight="1">
      <c r="A41" s="9"/>
      <c r="B41" s="7"/>
      <c r="C41" s="7"/>
      <c r="D41" s="7"/>
      <c r="E41" s="7"/>
      <c r="F41" s="7"/>
    </row>
    <row r="42" spans="1:6" ht="15" customHeight="1">
      <c r="A42" s="9"/>
      <c r="B42" s="7"/>
      <c r="C42" s="7"/>
      <c r="D42" s="7"/>
      <c r="E42" s="7"/>
      <c r="F42" s="7"/>
    </row>
    <row r="43" spans="1:6" ht="15" customHeight="1">
      <c r="A43" s="9"/>
      <c r="B43" s="7"/>
      <c r="C43" s="7"/>
      <c r="D43" s="7"/>
      <c r="E43" s="7"/>
      <c r="F43" s="7"/>
    </row>
    <row r="44" spans="1:6" ht="15" customHeight="1">
      <c r="A44" s="404"/>
      <c r="B44" s="7"/>
      <c r="C44" s="7"/>
      <c r="D44" s="7"/>
      <c r="E44" s="7"/>
      <c r="F44" s="7"/>
    </row>
    <row r="45" spans="1:6" ht="15" customHeight="1">
      <c r="A45" s="9"/>
      <c r="B45" s="7"/>
      <c r="C45" s="7"/>
      <c r="D45" s="7"/>
      <c r="E45" s="7"/>
      <c r="F45" s="7"/>
    </row>
    <row r="46" spans="1:6" ht="15" customHeight="1">
      <c r="A46" s="9"/>
      <c r="B46" s="7"/>
      <c r="C46" s="7"/>
      <c r="D46" s="7"/>
      <c r="E46" s="7"/>
      <c r="F46" s="7"/>
    </row>
    <row r="47" spans="1:6" ht="15" customHeight="1">
      <c r="A47" s="9"/>
      <c r="B47" s="7"/>
      <c r="C47" s="7"/>
      <c r="D47" s="7"/>
      <c r="E47" s="7"/>
      <c r="F47" s="7"/>
    </row>
    <row r="48" spans="1:6" ht="15" customHeight="1">
      <c r="A48" s="9"/>
      <c r="B48" s="7"/>
      <c r="C48" s="7"/>
      <c r="D48" s="7"/>
      <c r="E48" s="7"/>
      <c r="F48" s="7"/>
    </row>
    <row r="49" spans="1:6" ht="15" customHeight="1">
      <c r="A49" s="9"/>
      <c r="B49" s="7"/>
      <c r="C49" s="7"/>
      <c r="D49" s="7"/>
      <c r="E49" s="7"/>
      <c r="F49" s="7"/>
    </row>
    <row r="50" spans="1:6" ht="15" customHeight="1">
      <c r="A50" s="404"/>
      <c r="B50" s="7"/>
      <c r="C50" s="7"/>
      <c r="D50" s="7"/>
      <c r="E50" s="7"/>
      <c r="F50" s="7"/>
    </row>
    <row r="51" spans="1:6" ht="15" customHeight="1">
      <c r="A51" s="9"/>
      <c r="B51" s="10"/>
      <c r="C51" s="10"/>
      <c r="D51" s="10"/>
      <c r="E51" s="10"/>
      <c r="F51" s="10"/>
    </row>
    <row r="52" spans="1:6" ht="13.5">
      <c r="A52" s="4"/>
      <c r="B52" s="5"/>
      <c r="C52" s="5"/>
      <c r="D52" s="5"/>
      <c r="E52" s="5"/>
      <c r="F52" s="5"/>
    </row>
    <row r="53" spans="1:6" ht="13.5">
      <c r="A53" s="4"/>
      <c r="B53" s="5"/>
      <c r="C53" s="5"/>
      <c r="D53" s="5"/>
      <c r="E53" s="5"/>
      <c r="F53" s="5"/>
    </row>
    <row r="54" spans="1:6" ht="13.5">
      <c r="A54" s="11"/>
      <c r="B54" s="5"/>
      <c r="C54" s="5"/>
      <c r="D54" s="5"/>
      <c r="E54" s="5"/>
      <c r="F54" s="5"/>
    </row>
  </sheetData>
  <mergeCells count="1">
    <mergeCell ref="A14:F14"/>
  </mergeCells>
  <phoneticPr fontId="19"/>
  <pageMargins left="0.39370078740157483" right="0.39370078740157483" top="0.59055118110236227" bottom="0.39370078740157483" header="0.39370078740157483" footer="0.19685039370078741"/>
  <pageSetup paperSize="9" firstPageNumber="109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25"/>
  <sheetViews>
    <sheetView zoomScaleNormal="100" zoomScaleSheetLayoutView="100" workbookViewId="0">
      <selection sqref="A1:H1"/>
    </sheetView>
  </sheetViews>
  <sheetFormatPr defaultRowHeight="13.5"/>
  <cols>
    <col min="1" max="1" width="0.875" style="432" customWidth="1"/>
    <col min="2" max="2" width="5.75" style="432" customWidth="1"/>
    <col min="3" max="3" width="23.125" style="432" customWidth="1"/>
    <col min="4" max="4" width="0.875" style="432" customWidth="1"/>
    <col min="5" max="5" width="16.625" style="432" customWidth="1"/>
    <col min="6" max="6" width="11.625" style="432" customWidth="1"/>
    <col min="7" max="7" width="16.625" style="432" customWidth="1"/>
    <col min="8" max="8" width="11.625" style="432" customWidth="1"/>
    <col min="9" max="256" width="8.875" style="432"/>
    <col min="257" max="257" width="0.875" style="432" customWidth="1"/>
    <col min="258" max="258" width="5.75" style="432" customWidth="1"/>
    <col min="259" max="259" width="23.125" style="432" customWidth="1"/>
    <col min="260" max="260" width="0.875" style="432" customWidth="1"/>
    <col min="261" max="261" width="16.625" style="432" customWidth="1"/>
    <col min="262" max="262" width="11.625" style="432" customWidth="1"/>
    <col min="263" max="263" width="16.625" style="432" customWidth="1"/>
    <col min="264" max="264" width="11.625" style="432" customWidth="1"/>
    <col min="265" max="512" width="8.875" style="432"/>
    <col min="513" max="513" width="0.875" style="432" customWidth="1"/>
    <col min="514" max="514" width="5.75" style="432" customWidth="1"/>
    <col min="515" max="515" width="23.125" style="432" customWidth="1"/>
    <col min="516" max="516" width="0.875" style="432" customWidth="1"/>
    <col min="517" max="517" width="16.625" style="432" customWidth="1"/>
    <col min="518" max="518" width="11.625" style="432" customWidth="1"/>
    <col min="519" max="519" width="16.625" style="432" customWidth="1"/>
    <col min="520" max="520" width="11.625" style="432" customWidth="1"/>
    <col min="521" max="768" width="8.875" style="432"/>
    <col min="769" max="769" width="0.875" style="432" customWidth="1"/>
    <col min="770" max="770" width="5.75" style="432" customWidth="1"/>
    <col min="771" max="771" width="23.125" style="432" customWidth="1"/>
    <col min="772" max="772" width="0.875" style="432" customWidth="1"/>
    <col min="773" max="773" width="16.625" style="432" customWidth="1"/>
    <col min="774" max="774" width="11.625" style="432" customWidth="1"/>
    <col min="775" max="775" width="16.625" style="432" customWidth="1"/>
    <col min="776" max="776" width="11.625" style="432" customWidth="1"/>
    <col min="777" max="1024" width="8.875" style="432"/>
    <col min="1025" max="1025" width="0.875" style="432" customWidth="1"/>
    <col min="1026" max="1026" width="5.75" style="432" customWidth="1"/>
    <col min="1027" max="1027" width="23.125" style="432" customWidth="1"/>
    <col min="1028" max="1028" width="0.875" style="432" customWidth="1"/>
    <col min="1029" max="1029" width="16.625" style="432" customWidth="1"/>
    <col min="1030" max="1030" width="11.625" style="432" customWidth="1"/>
    <col min="1031" max="1031" width="16.625" style="432" customWidth="1"/>
    <col min="1032" max="1032" width="11.625" style="432" customWidth="1"/>
    <col min="1033" max="1280" width="8.875" style="432"/>
    <col min="1281" max="1281" width="0.875" style="432" customWidth="1"/>
    <col min="1282" max="1282" width="5.75" style="432" customWidth="1"/>
    <col min="1283" max="1283" width="23.125" style="432" customWidth="1"/>
    <col min="1284" max="1284" width="0.875" style="432" customWidth="1"/>
    <col min="1285" max="1285" width="16.625" style="432" customWidth="1"/>
    <col min="1286" max="1286" width="11.625" style="432" customWidth="1"/>
    <col min="1287" max="1287" width="16.625" style="432" customWidth="1"/>
    <col min="1288" max="1288" width="11.625" style="432" customWidth="1"/>
    <col min="1289" max="1536" width="8.875" style="432"/>
    <col min="1537" max="1537" width="0.875" style="432" customWidth="1"/>
    <col min="1538" max="1538" width="5.75" style="432" customWidth="1"/>
    <col min="1539" max="1539" width="23.125" style="432" customWidth="1"/>
    <col min="1540" max="1540" width="0.875" style="432" customWidth="1"/>
    <col min="1541" max="1541" width="16.625" style="432" customWidth="1"/>
    <col min="1542" max="1542" width="11.625" style="432" customWidth="1"/>
    <col min="1543" max="1543" width="16.625" style="432" customWidth="1"/>
    <col min="1544" max="1544" width="11.625" style="432" customWidth="1"/>
    <col min="1545" max="1792" width="8.875" style="432"/>
    <col min="1793" max="1793" width="0.875" style="432" customWidth="1"/>
    <col min="1794" max="1794" width="5.75" style="432" customWidth="1"/>
    <col min="1795" max="1795" width="23.125" style="432" customWidth="1"/>
    <col min="1796" max="1796" width="0.875" style="432" customWidth="1"/>
    <col min="1797" max="1797" width="16.625" style="432" customWidth="1"/>
    <col min="1798" max="1798" width="11.625" style="432" customWidth="1"/>
    <col min="1799" max="1799" width="16.625" style="432" customWidth="1"/>
    <col min="1800" max="1800" width="11.625" style="432" customWidth="1"/>
    <col min="1801" max="2048" width="8.875" style="432"/>
    <col min="2049" max="2049" width="0.875" style="432" customWidth="1"/>
    <col min="2050" max="2050" width="5.75" style="432" customWidth="1"/>
    <col min="2051" max="2051" width="23.125" style="432" customWidth="1"/>
    <col min="2052" max="2052" width="0.875" style="432" customWidth="1"/>
    <col min="2053" max="2053" width="16.625" style="432" customWidth="1"/>
    <col min="2054" max="2054" width="11.625" style="432" customWidth="1"/>
    <col min="2055" max="2055" width="16.625" style="432" customWidth="1"/>
    <col min="2056" max="2056" width="11.625" style="432" customWidth="1"/>
    <col min="2057" max="2304" width="8.875" style="432"/>
    <col min="2305" max="2305" width="0.875" style="432" customWidth="1"/>
    <col min="2306" max="2306" width="5.75" style="432" customWidth="1"/>
    <col min="2307" max="2307" width="23.125" style="432" customWidth="1"/>
    <col min="2308" max="2308" width="0.875" style="432" customWidth="1"/>
    <col min="2309" max="2309" width="16.625" style="432" customWidth="1"/>
    <col min="2310" max="2310" width="11.625" style="432" customWidth="1"/>
    <col min="2311" max="2311" width="16.625" style="432" customWidth="1"/>
    <col min="2312" max="2312" width="11.625" style="432" customWidth="1"/>
    <col min="2313" max="2560" width="8.875" style="432"/>
    <col min="2561" max="2561" width="0.875" style="432" customWidth="1"/>
    <col min="2562" max="2562" width="5.75" style="432" customWidth="1"/>
    <col min="2563" max="2563" width="23.125" style="432" customWidth="1"/>
    <col min="2564" max="2564" width="0.875" style="432" customWidth="1"/>
    <col min="2565" max="2565" width="16.625" style="432" customWidth="1"/>
    <col min="2566" max="2566" width="11.625" style="432" customWidth="1"/>
    <col min="2567" max="2567" width="16.625" style="432" customWidth="1"/>
    <col min="2568" max="2568" width="11.625" style="432" customWidth="1"/>
    <col min="2569" max="2816" width="8.875" style="432"/>
    <col min="2817" max="2817" width="0.875" style="432" customWidth="1"/>
    <col min="2818" max="2818" width="5.75" style="432" customWidth="1"/>
    <col min="2819" max="2819" width="23.125" style="432" customWidth="1"/>
    <col min="2820" max="2820" width="0.875" style="432" customWidth="1"/>
    <col min="2821" max="2821" width="16.625" style="432" customWidth="1"/>
    <col min="2822" max="2822" width="11.625" style="432" customWidth="1"/>
    <col min="2823" max="2823" width="16.625" style="432" customWidth="1"/>
    <col min="2824" max="2824" width="11.625" style="432" customWidth="1"/>
    <col min="2825" max="3072" width="8.875" style="432"/>
    <col min="3073" max="3073" width="0.875" style="432" customWidth="1"/>
    <col min="3074" max="3074" width="5.75" style="432" customWidth="1"/>
    <col min="3075" max="3075" width="23.125" style="432" customWidth="1"/>
    <col min="3076" max="3076" width="0.875" style="432" customWidth="1"/>
    <col min="3077" max="3077" width="16.625" style="432" customWidth="1"/>
    <col min="3078" max="3078" width="11.625" style="432" customWidth="1"/>
    <col min="3079" max="3079" width="16.625" style="432" customWidth="1"/>
    <col min="3080" max="3080" width="11.625" style="432" customWidth="1"/>
    <col min="3081" max="3328" width="8.875" style="432"/>
    <col min="3329" max="3329" width="0.875" style="432" customWidth="1"/>
    <col min="3330" max="3330" width="5.75" style="432" customWidth="1"/>
    <col min="3331" max="3331" width="23.125" style="432" customWidth="1"/>
    <col min="3332" max="3332" width="0.875" style="432" customWidth="1"/>
    <col min="3333" max="3333" width="16.625" style="432" customWidth="1"/>
    <col min="3334" max="3334" width="11.625" style="432" customWidth="1"/>
    <col min="3335" max="3335" width="16.625" style="432" customWidth="1"/>
    <col min="3336" max="3336" width="11.625" style="432" customWidth="1"/>
    <col min="3337" max="3584" width="8.875" style="432"/>
    <col min="3585" max="3585" width="0.875" style="432" customWidth="1"/>
    <col min="3586" max="3586" width="5.75" style="432" customWidth="1"/>
    <col min="3587" max="3587" width="23.125" style="432" customWidth="1"/>
    <col min="3588" max="3588" width="0.875" style="432" customWidth="1"/>
    <col min="3589" max="3589" width="16.625" style="432" customWidth="1"/>
    <col min="3590" max="3590" width="11.625" style="432" customWidth="1"/>
    <col min="3591" max="3591" width="16.625" style="432" customWidth="1"/>
    <col min="3592" max="3592" width="11.625" style="432" customWidth="1"/>
    <col min="3593" max="3840" width="8.875" style="432"/>
    <col min="3841" max="3841" width="0.875" style="432" customWidth="1"/>
    <col min="3842" max="3842" width="5.75" style="432" customWidth="1"/>
    <col min="3843" max="3843" width="23.125" style="432" customWidth="1"/>
    <col min="3844" max="3844" width="0.875" style="432" customWidth="1"/>
    <col min="3845" max="3845" width="16.625" style="432" customWidth="1"/>
    <col min="3846" max="3846" width="11.625" style="432" customWidth="1"/>
    <col min="3847" max="3847" width="16.625" style="432" customWidth="1"/>
    <col min="3848" max="3848" width="11.625" style="432" customWidth="1"/>
    <col min="3849" max="4096" width="8.875" style="432"/>
    <col min="4097" max="4097" width="0.875" style="432" customWidth="1"/>
    <col min="4098" max="4098" width="5.75" style="432" customWidth="1"/>
    <col min="4099" max="4099" width="23.125" style="432" customWidth="1"/>
    <col min="4100" max="4100" width="0.875" style="432" customWidth="1"/>
    <col min="4101" max="4101" width="16.625" style="432" customWidth="1"/>
    <col min="4102" max="4102" width="11.625" style="432" customWidth="1"/>
    <col min="4103" max="4103" width="16.625" style="432" customWidth="1"/>
    <col min="4104" max="4104" width="11.625" style="432" customWidth="1"/>
    <col min="4105" max="4352" width="8.875" style="432"/>
    <col min="4353" max="4353" width="0.875" style="432" customWidth="1"/>
    <col min="4354" max="4354" width="5.75" style="432" customWidth="1"/>
    <col min="4355" max="4355" width="23.125" style="432" customWidth="1"/>
    <col min="4356" max="4356" width="0.875" style="432" customWidth="1"/>
    <col min="4357" max="4357" width="16.625" style="432" customWidth="1"/>
    <col min="4358" max="4358" width="11.625" style="432" customWidth="1"/>
    <col min="4359" max="4359" width="16.625" style="432" customWidth="1"/>
    <col min="4360" max="4360" width="11.625" style="432" customWidth="1"/>
    <col min="4361" max="4608" width="8.875" style="432"/>
    <col min="4609" max="4609" width="0.875" style="432" customWidth="1"/>
    <col min="4610" max="4610" width="5.75" style="432" customWidth="1"/>
    <col min="4611" max="4611" width="23.125" style="432" customWidth="1"/>
    <col min="4612" max="4612" width="0.875" style="432" customWidth="1"/>
    <col min="4613" max="4613" width="16.625" style="432" customWidth="1"/>
    <col min="4614" max="4614" width="11.625" style="432" customWidth="1"/>
    <col min="4615" max="4615" width="16.625" style="432" customWidth="1"/>
    <col min="4616" max="4616" width="11.625" style="432" customWidth="1"/>
    <col min="4617" max="4864" width="8.875" style="432"/>
    <col min="4865" max="4865" width="0.875" style="432" customWidth="1"/>
    <col min="4866" max="4866" width="5.75" style="432" customWidth="1"/>
    <col min="4867" max="4867" width="23.125" style="432" customWidth="1"/>
    <col min="4868" max="4868" width="0.875" style="432" customWidth="1"/>
    <col min="4869" max="4869" width="16.625" style="432" customWidth="1"/>
    <col min="4870" max="4870" width="11.625" style="432" customWidth="1"/>
    <col min="4871" max="4871" width="16.625" style="432" customWidth="1"/>
    <col min="4872" max="4872" width="11.625" style="432" customWidth="1"/>
    <col min="4873" max="5120" width="8.875" style="432"/>
    <col min="5121" max="5121" width="0.875" style="432" customWidth="1"/>
    <col min="5122" max="5122" width="5.75" style="432" customWidth="1"/>
    <col min="5123" max="5123" width="23.125" style="432" customWidth="1"/>
    <col min="5124" max="5124" width="0.875" style="432" customWidth="1"/>
    <col min="5125" max="5125" width="16.625" style="432" customWidth="1"/>
    <col min="5126" max="5126" width="11.625" style="432" customWidth="1"/>
    <col min="5127" max="5127" width="16.625" style="432" customWidth="1"/>
    <col min="5128" max="5128" width="11.625" style="432" customWidth="1"/>
    <col min="5129" max="5376" width="8.875" style="432"/>
    <col min="5377" max="5377" width="0.875" style="432" customWidth="1"/>
    <col min="5378" max="5378" width="5.75" style="432" customWidth="1"/>
    <col min="5379" max="5379" width="23.125" style="432" customWidth="1"/>
    <col min="5380" max="5380" width="0.875" style="432" customWidth="1"/>
    <col min="5381" max="5381" width="16.625" style="432" customWidth="1"/>
    <col min="5382" max="5382" width="11.625" style="432" customWidth="1"/>
    <col min="5383" max="5383" width="16.625" style="432" customWidth="1"/>
    <col min="5384" max="5384" width="11.625" style="432" customWidth="1"/>
    <col min="5385" max="5632" width="8.875" style="432"/>
    <col min="5633" max="5633" width="0.875" style="432" customWidth="1"/>
    <col min="5634" max="5634" width="5.75" style="432" customWidth="1"/>
    <col min="5635" max="5635" width="23.125" style="432" customWidth="1"/>
    <col min="5636" max="5636" width="0.875" style="432" customWidth="1"/>
    <col min="5637" max="5637" width="16.625" style="432" customWidth="1"/>
    <col min="5638" max="5638" width="11.625" style="432" customWidth="1"/>
    <col min="5639" max="5639" width="16.625" style="432" customWidth="1"/>
    <col min="5640" max="5640" width="11.625" style="432" customWidth="1"/>
    <col min="5641" max="5888" width="8.875" style="432"/>
    <col min="5889" max="5889" width="0.875" style="432" customWidth="1"/>
    <col min="5890" max="5890" width="5.75" style="432" customWidth="1"/>
    <col min="5891" max="5891" width="23.125" style="432" customWidth="1"/>
    <col min="5892" max="5892" width="0.875" style="432" customWidth="1"/>
    <col min="5893" max="5893" width="16.625" style="432" customWidth="1"/>
    <col min="5894" max="5894" width="11.625" style="432" customWidth="1"/>
    <col min="5895" max="5895" width="16.625" style="432" customWidth="1"/>
    <col min="5896" max="5896" width="11.625" style="432" customWidth="1"/>
    <col min="5897" max="6144" width="8.875" style="432"/>
    <col min="6145" max="6145" width="0.875" style="432" customWidth="1"/>
    <col min="6146" max="6146" width="5.75" style="432" customWidth="1"/>
    <col min="6147" max="6147" width="23.125" style="432" customWidth="1"/>
    <col min="6148" max="6148" width="0.875" style="432" customWidth="1"/>
    <col min="6149" max="6149" width="16.625" style="432" customWidth="1"/>
    <col min="6150" max="6150" width="11.625" style="432" customWidth="1"/>
    <col min="6151" max="6151" width="16.625" style="432" customWidth="1"/>
    <col min="6152" max="6152" width="11.625" style="432" customWidth="1"/>
    <col min="6153" max="6400" width="8.875" style="432"/>
    <col min="6401" max="6401" width="0.875" style="432" customWidth="1"/>
    <col min="6402" max="6402" width="5.75" style="432" customWidth="1"/>
    <col min="6403" max="6403" width="23.125" style="432" customWidth="1"/>
    <col min="6404" max="6404" width="0.875" style="432" customWidth="1"/>
    <col min="6405" max="6405" width="16.625" style="432" customWidth="1"/>
    <col min="6406" max="6406" width="11.625" style="432" customWidth="1"/>
    <col min="6407" max="6407" width="16.625" style="432" customWidth="1"/>
    <col min="6408" max="6408" width="11.625" style="432" customWidth="1"/>
    <col min="6409" max="6656" width="8.875" style="432"/>
    <col min="6657" max="6657" width="0.875" style="432" customWidth="1"/>
    <col min="6658" max="6658" width="5.75" style="432" customWidth="1"/>
    <col min="6659" max="6659" width="23.125" style="432" customWidth="1"/>
    <col min="6660" max="6660" width="0.875" style="432" customWidth="1"/>
    <col min="6661" max="6661" width="16.625" style="432" customWidth="1"/>
    <col min="6662" max="6662" width="11.625" style="432" customWidth="1"/>
    <col min="6663" max="6663" width="16.625" style="432" customWidth="1"/>
    <col min="6664" max="6664" width="11.625" style="432" customWidth="1"/>
    <col min="6665" max="6912" width="8.875" style="432"/>
    <col min="6913" max="6913" width="0.875" style="432" customWidth="1"/>
    <col min="6914" max="6914" width="5.75" style="432" customWidth="1"/>
    <col min="6915" max="6915" width="23.125" style="432" customWidth="1"/>
    <col min="6916" max="6916" width="0.875" style="432" customWidth="1"/>
    <col min="6917" max="6917" width="16.625" style="432" customWidth="1"/>
    <col min="6918" max="6918" width="11.625" style="432" customWidth="1"/>
    <col min="6919" max="6919" width="16.625" style="432" customWidth="1"/>
    <col min="6920" max="6920" width="11.625" style="432" customWidth="1"/>
    <col min="6921" max="7168" width="8.875" style="432"/>
    <col min="7169" max="7169" width="0.875" style="432" customWidth="1"/>
    <col min="7170" max="7170" width="5.75" style="432" customWidth="1"/>
    <col min="7171" max="7171" width="23.125" style="432" customWidth="1"/>
    <col min="7172" max="7172" width="0.875" style="432" customWidth="1"/>
    <col min="7173" max="7173" width="16.625" style="432" customWidth="1"/>
    <col min="7174" max="7174" width="11.625" style="432" customWidth="1"/>
    <col min="7175" max="7175" width="16.625" style="432" customWidth="1"/>
    <col min="7176" max="7176" width="11.625" style="432" customWidth="1"/>
    <col min="7177" max="7424" width="8.875" style="432"/>
    <col min="7425" max="7425" width="0.875" style="432" customWidth="1"/>
    <col min="7426" max="7426" width="5.75" style="432" customWidth="1"/>
    <col min="7427" max="7427" width="23.125" style="432" customWidth="1"/>
    <col min="7428" max="7428" width="0.875" style="432" customWidth="1"/>
    <col min="7429" max="7429" width="16.625" style="432" customWidth="1"/>
    <col min="7430" max="7430" width="11.625" style="432" customWidth="1"/>
    <col min="7431" max="7431" width="16.625" style="432" customWidth="1"/>
    <col min="7432" max="7432" width="11.625" style="432" customWidth="1"/>
    <col min="7433" max="7680" width="8.875" style="432"/>
    <col min="7681" max="7681" width="0.875" style="432" customWidth="1"/>
    <col min="7682" max="7682" width="5.75" style="432" customWidth="1"/>
    <col min="7683" max="7683" width="23.125" style="432" customWidth="1"/>
    <col min="7684" max="7684" width="0.875" style="432" customWidth="1"/>
    <col min="7685" max="7685" width="16.625" style="432" customWidth="1"/>
    <col min="7686" max="7686" width="11.625" style="432" customWidth="1"/>
    <col min="7687" max="7687" width="16.625" style="432" customWidth="1"/>
    <col min="7688" max="7688" width="11.625" style="432" customWidth="1"/>
    <col min="7689" max="7936" width="8.875" style="432"/>
    <col min="7937" max="7937" width="0.875" style="432" customWidth="1"/>
    <col min="7938" max="7938" width="5.75" style="432" customWidth="1"/>
    <col min="7939" max="7939" width="23.125" style="432" customWidth="1"/>
    <col min="7940" max="7940" width="0.875" style="432" customWidth="1"/>
    <col min="7941" max="7941" width="16.625" style="432" customWidth="1"/>
    <col min="7942" max="7942" width="11.625" style="432" customWidth="1"/>
    <col min="7943" max="7943" width="16.625" style="432" customWidth="1"/>
    <col min="7944" max="7944" width="11.625" style="432" customWidth="1"/>
    <col min="7945" max="8192" width="8.875" style="432"/>
    <col min="8193" max="8193" width="0.875" style="432" customWidth="1"/>
    <col min="8194" max="8194" width="5.75" style="432" customWidth="1"/>
    <col min="8195" max="8195" width="23.125" style="432" customWidth="1"/>
    <col min="8196" max="8196" width="0.875" style="432" customWidth="1"/>
    <col min="8197" max="8197" width="16.625" style="432" customWidth="1"/>
    <col min="8198" max="8198" width="11.625" style="432" customWidth="1"/>
    <col min="8199" max="8199" width="16.625" style="432" customWidth="1"/>
    <col min="8200" max="8200" width="11.625" style="432" customWidth="1"/>
    <col min="8201" max="8448" width="8.875" style="432"/>
    <col min="8449" max="8449" width="0.875" style="432" customWidth="1"/>
    <col min="8450" max="8450" width="5.75" style="432" customWidth="1"/>
    <col min="8451" max="8451" width="23.125" style="432" customWidth="1"/>
    <col min="8452" max="8452" width="0.875" style="432" customWidth="1"/>
    <col min="8453" max="8453" width="16.625" style="432" customWidth="1"/>
    <col min="8454" max="8454" width="11.625" style="432" customWidth="1"/>
    <col min="8455" max="8455" width="16.625" style="432" customWidth="1"/>
    <col min="8456" max="8456" width="11.625" style="432" customWidth="1"/>
    <col min="8457" max="8704" width="8.875" style="432"/>
    <col min="8705" max="8705" width="0.875" style="432" customWidth="1"/>
    <col min="8706" max="8706" width="5.75" style="432" customWidth="1"/>
    <col min="8707" max="8707" width="23.125" style="432" customWidth="1"/>
    <col min="8708" max="8708" width="0.875" style="432" customWidth="1"/>
    <col min="8709" max="8709" width="16.625" style="432" customWidth="1"/>
    <col min="8710" max="8710" width="11.625" style="432" customWidth="1"/>
    <col min="8711" max="8711" width="16.625" style="432" customWidth="1"/>
    <col min="8712" max="8712" width="11.625" style="432" customWidth="1"/>
    <col min="8713" max="8960" width="8.875" style="432"/>
    <col min="8961" max="8961" width="0.875" style="432" customWidth="1"/>
    <col min="8962" max="8962" width="5.75" style="432" customWidth="1"/>
    <col min="8963" max="8963" width="23.125" style="432" customWidth="1"/>
    <col min="8964" max="8964" width="0.875" style="432" customWidth="1"/>
    <col min="8965" max="8965" width="16.625" style="432" customWidth="1"/>
    <col min="8966" max="8966" width="11.625" style="432" customWidth="1"/>
    <col min="8967" max="8967" width="16.625" style="432" customWidth="1"/>
    <col min="8968" max="8968" width="11.625" style="432" customWidth="1"/>
    <col min="8969" max="9216" width="8.875" style="432"/>
    <col min="9217" max="9217" width="0.875" style="432" customWidth="1"/>
    <col min="9218" max="9218" width="5.75" style="432" customWidth="1"/>
    <col min="9219" max="9219" width="23.125" style="432" customWidth="1"/>
    <col min="9220" max="9220" width="0.875" style="432" customWidth="1"/>
    <col min="9221" max="9221" width="16.625" style="432" customWidth="1"/>
    <col min="9222" max="9222" width="11.625" style="432" customWidth="1"/>
    <col min="9223" max="9223" width="16.625" style="432" customWidth="1"/>
    <col min="9224" max="9224" width="11.625" style="432" customWidth="1"/>
    <col min="9225" max="9472" width="8.875" style="432"/>
    <col min="9473" max="9473" width="0.875" style="432" customWidth="1"/>
    <col min="9474" max="9474" width="5.75" style="432" customWidth="1"/>
    <col min="9475" max="9475" width="23.125" style="432" customWidth="1"/>
    <col min="9476" max="9476" width="0.875" style="432" customWidth="1"/>
    <col min="9477" max="9477" width="16.625" style="432" customWidth="1"/>
    <col min="9478" max="9478" width="11.625" style="432" customWidth="1"/>
    <col min="9479" max="9479" width="16.625" style="432" customWidth="1"/>
    <col min="9480" max="9480" width="11.625" style="432" customWidth="1"/>
    <col min="9481" max="9728" width="8.875" style="432"/>
    <col min="9729" max="9729" width="0.875" style="432" customWidth="1"/>
    <col min="9730" max="9730" width="5.75" style="432" customWidth="1"/>
    <col min="9731" max="9731" width="23.125" style="432" customWidth="1"/>
    <col min="9732" max="9732" width="0.875" style="432" customWidth="1"/>
    <col min="9733" max="9733" width="16.625" style="432" customWidth="1"/>
    <col min="9734" max="9734" width="11.625" style="432" customWidth="1"/>
    <col min="9735" max="9735" width="16.625" style="432" customWidth="1"/>
    <col min="9736" max="9736" width="11.625" style="432" customWidth="1"/>
    <col min="9737" max="9984" width="8.875" style="432"/>
    <col min="9985" max="9985" width="0.875" style="432" customWidth="1"/>
    <col min="9986" max="9986" width="5.75" style="432" customWidth="1"/>
    <col min="9987" max="9987" width="23.125" style="432" customWidth="1"/>
    <col min="9988" max="9988" width="0.875" style="432" customWidth="1"/>
    <col min="9989" max="9989" width="16.625" style="432" customWidth="1"/>
    <col min="9990" max="9990" width="11.625" style="432" customWidth="1"/>
    <col min="9991" max="9991" width="16.625" style="432" customWidth="1"/>
    <col min="9992" max="9992" width="11.625" style="432" customWidth="1"/>
    <col min="9993" max="10240" width="8.875" style="432"/>
    <col min="10241" max="10241" width="0.875" style="432" customWidth="1"/>
    <col min="10242" max="10242" width="5.75" style="432" customWidth="1"/>
    <col min="10243" max="10243" width="23.125" style="432" customWidth="1"/>
    <col min="10244" max="10244" width="0.875" style="432" customWidth="1"/>
    <col min="10245" max="10245" width="16.625" style="432" customWidth="1"/>
    <col min="10246" max="10246" width="11.625" style="432" customWidth="1"/>
    <col min="10247" max="10247" width="16.625" style="432" customWidth="1"/>
    <col min="10248" max="10248" width="11.625" style="432" customWidth="1"/>
    <col min="10249" max="10496" width="8.875" style="432"/>
    <col min="10497" max="10497" width="0.875" style="432" customWidth="1"/>
    <col min="10498" max="10498" width="5.75" style="432" customWidth="1"/>
    <col min="10499" max="10499" width="23.125" style="432" customWidth="1"/>
    <col min="10500" max="10500" width="0.875" style="432" customWidth="1"/>
    <col min="10501" max="10501" width="16.625" style="432" customWidth="1"/>
    <col min="10502" max="10502" width="11.625" style="432" customWidth="1"/>
    <col min="10503" max="10503" width="16.625" style="432" customWidth="1"/>
    <col min="10504" max="10504" width="11.625" style="432" customWidth="1"/>
    <col min="10505" max="10752" width="8.875" style="432"/>
    <col min="10753" max="10753" width="0.875" style="432" customWidth="1"/>
    <col min="10754" max="10754" width="5.75" style="432" customWidth="1"/>
    <col min="10755" max="10755" width="23.125" style="432" customWidth="1"/>
    <col min="10756" max="10756" width="0.875" style="432" customWidth="1"/>
    <col min="10757" max="10757" width="16.625" style="432" customWidth="1"/>
    <col min="10758" max="10758" width="11.625" style="432" customWidth="1"/>
    <col min="10759" max="10759" width="16.625" style="432" customWidth="1"/>
    <col min="10760" max="10760" width="11.625" style="432" customWidth="1"/>
    <col min="10761" max="11008" width="8.875" style="432"/>
    <col min="11009" max="11009" width="0.875" style="432" customWidth="1"/>
    <col min="11010" max="11010" width="5.75" style="432" customWidth="1"/>
    <col min="11011" max="11011" width="23.125" style="432" customWidth="1"/>
    <col min="11012" max="11012" width="0.875" style="432" customWidth="1"/>
    <col min="11013" max="11013" width="16.625" style="432" customWidth="1"/>
    <col min="11014" max="11014" width="11.625" style="432" customWidth="1"/>
    <col min="11015" max="11015" width="16.625" style="432" customWidth="1"/>
    <col min="11016" max="11016" width="11.625" style="432" customWidth="1"/>
    <col min="11017" max="11264" width="8.875" style="432"/>
    <col min="11265" max="11265" width="0.875" style="432" customWidth="1"/>
    <col min="11266" max="11266" width="5.75" style="432" customWidth="1"/>
    <col min="11267" max="11267" width="23.125" style="432" customWidth="1"/>
    <col min="11268" max="11268" width="0.875" style="432" customWidth="1"/>
    <col min="11269" max="11269" width="16.625" style="432" customWidth="1"/>
    <col min="11270" max="11270" width="11.625" style="432" customWidth="1"/>
    <col min="11271" max="11271" width="16.625" style="432" customWidth="1"/>
    <col min="11272" max="11272" width="11.625" style="432" customWidth="1"/>
    <col min="11273" max="11520" width="8.875" style="432"/>
    <col min="11521" max="11521" width="0.875" style="432" customWidth="1"/>
    <col min="11522" max="11522" width="5.75" style="432" customWidth="1"/>
    <col min="11523" max="11523" width="23.125" style="432" customWidth="1"/>
    <col min="11524" max="11524" width="0.875" style="432" customWidth="1"/>
    <col min="11525" max="11525" width="16.625" style="432" customWidth="1"/>
    <col min="11526" max="11526" width="11.625" style="432" customWidth="1"/>
    <col min="11527" max="11527" width="16.625" style="432" customWidth="1"/>
    <col min="11528" max="11528" width="11.625" style="432" customWidth="1"/>
    <col min="11529" max="11776" width="8.875" style="432"/>
    <col min="11777" max="11777" width="0.875" style="432" customWidth="1"/>
    <col min="11778" max="11778" width="5.75" style="432" customWidth="1"/>
    <col min="11779" max="11779" width="23.125" style="432" customWidth="1"/>
    <col min="11780" max="11780" width="0.875" style="432" customWidth="1"/>
    <col min="11781" max="11781" width="16.625" style="432" customWidth="1"/>
    <col min="11782" max="11782" width="11.625" style="432" customWidth="1"/>
    <col min="11783" max="11783" width="16.625" style="432" customWidth="1"/>
    <col min="11784" max="11784" width="11.625" style="432" customWidth="1"/>
    <col min="11785" max="12032" width="8.875" style="432"/>
    <col min="12033" max="12033" width="0.875" style="432" customWidth="1"/>
    <col min="12034" max="12034" width="5.75" style="432" customWidth="1"/>
    <col min="12035" max="12035" width="23.125" style="432" customWidth="1"/>
    <col min="12036" max="12036" width="0.875" style="432" customWidth="1"/>
    <col min="12037" max="12037" width="16.625" style="432" customWidth="1"/>
    <col min="12038" max="12038" width="11.625" style="432" customWidth="1"/>
    <col min="12039" max="12039" width="16.625" style="432" customWidth="1"/>
    <col min="12040" max="12040" width="11.625" style="432" customWidth="1"/>
    <col min="12041" max="12288" width="8.875" style="432"/>
    <col min="12289" max="12289" width="0.875" style="432" customWidth="1"/>
    <col min="12290" max="12290" width="5.75" style="432" customWidth="1"/>
    <col min="12291" max="12291" width="23.125" style="432" customWidth="1"/>
    <col min="12292" max="12292" width="0.875" style="432" customWidth="1"/>
    <col min="12293" max="12293" width="16.625" style="432" customWidth="1"/>
    <col min="12294" max="12294" width="11.625" style="432" customWidth="1"/>
    <col min="12295" max="12295" width="16.625" style="432" customWidth="1"/>
    <col min="12296" max="12296" width="11.625" style="432" customWidth="1"/>
    <col min="12297" max="12544" width="8.875" style="432"/>
    <col min="12545" max="12545" width="0.875" style="432" customWidth="1"/>
    <col min="12546" max="12546" width="5.75" style="432" customWidth="1"/>
    <col min="12547" max="12547" width="23.125" style="432" customWidth="1"/>
    <col min="12548" max="12548" width="0.875" style="432" customWidth="1"/>
    <col min="12549" max="12549" width="16.625" style="432" customWidth="1"/>
    <col min="12550" max="12550" width="11.625" style="432" customWidth="1"/>
    <col min="12551" max="12551" width="16.625" style="432" customWidth="1"/>
    <col min="12552" max="12552" width="11.625" style="432" customWidth="1"/>
    <col min="12553" max="12800" width="8.875" style="432"/>
    <col min="12801" max="12801" width="0.875" style="432" customWidth="1"/>
    <col min="12802" max="12802" width="5.75" style="432" customWidth="1"/>
    <col min="12803" max="12803" width="23.125" style="432" customWidth="1"/>
    <col min="12804" max="12804" width="0.875" style="432" customWidth="1"/>
    <col min="12805" max="12805" width="16.625" style="432" customWidth="1"/>
    <col min="12806" max="12806" width="11.625" style="432" customWidth="1"/>
    <col min="12807" max="12807" width="16.625" style="432" customWidth="1"/>
    <col min="12808" max="12808" width="11.625" style="432" customWidth="1"/>
    <col min="12809" max="13056" width="8.875" style="432"/>
    <col min="13057" max="13057" width="0.875" style="432" customWidth="1"/>
    <col min="13058" max="13058" width="5.75" style="432" customWidth="1"/>
    <col min="13059" max="13059" width="23.125" style="432" customWidth="1"/>
    <col min="13060" max="13060" width="0.875" style="432" customWidth="1"/>
    <col min="13061" max="13061" width="16.625" style="432" customWidth="1"/>
    <col min="13062" max="13062" width="11.625" style="432" customWidth="1"/>
    <col min="13063" max="13063" width="16.625" style="432" customWidth="1"/>
    <col min="13064" max="13064" width="11.625" style="432" customWidth="1"/>
    <col min="13065" max="13312" width="8.875" style="432"/>
    <col min="13313" max="13313" width="0.875" style="432" customWidth="1"/>
    <col min="13314" max="13314" width="5.75" style="432" customWidth="1"/>
    <col min="13315" max="13315" width="23.125" style="432" customWidth="1"/>
    <col min="13316" max="13316" width="0.875" style="432" customWidth="1"/>
    <col min="13317" max="13317" width="16.625" style="432" customWidth="1"/>
    <col min="13318" max="13318" width="11.625" style="432" customWidth="1"/>
    <col min="13319" max="13319" width="16.625" style="432" customWidth="1"/>
    <col min="13320" max="13320" width="11.625" style="432" customWidth="1"/>
    <col min="13321" max="13568" width="8.875" style="432"/>
    <col min="13569" max="13569" width="0.875" style="432" customWidth="1"/>
    <col min="13570" max="13570" width="5.75" style="432" customWidth="1"/>
    <col min="13571" max="13571" width="23.125" style="432" customWidth="1"/>
    <col min="13572" max="13572" width="0.875" style="432" customWidth="1"/>
    <col min="13573" max="13573" width="16.625" style="432" customWidth="1"/>
    <col min="13574" max="13574" width="11.625" style="432" customWidth="1"/>
    <col min="13575" max="13575" width="16.625" style="432" customWidth="1"/>
    <col min="13576" max="13576" width="11.625" style="432" customWidth="1"/>
    <col min="13577" max="13824" width="8.875" style="432"/>
    <col min="13825" max="13825" width="0.875" style="432" customWidth="1"/>
    <col min="13826" max="13826" width="5.75" style="432" customWidth="1"/>
    <col min="13827" max="13827" width="23.125" style="432" customWidth="1"/>
    <col min="13828" max="13828" width="0.875" style="432" customWidth="1"/>
    <col min="13829" max="13829" width="16.625" style="432" customWidth="1"/>
    <col min="13830" max="13830" width="11.625" style="432" customWidth="1"/>
    <col min="13831" max="13831" width="16.625" style="432" customWidth="1"/>
    <col min="13832" max="13832" width="11.625" style="432" customWidth="1"/>
    <col min="13833" max="14080" width="8.875" style="432"/>
    <col min="14081" max="14081" width="0.875" style="432" customWidth="1"/>
    <col min="14082" max="14082" width="5.75" style="432" customWidth="1"/>
    <col min="14083" max="14083" width="23.125" style="432" customWidth="1"/>
    <col min="14084" max="14084" width="0.875" style="432" customWidth="1"/>
    <col min="14085" max="14085" width="16.625" style="432" customWidth="1"/>
    <col min="14086" max="14086" width="11.625" style="432" customWidth="1"/>
    <col min="14087" max="14087" width="16.625" style="432" customWidth="1"/>
    <col min="14088" max="14088" width="11.625" style="432" customWidth="1"/>
    <col min="14089" max="14336" width="8.875" style="432"/>
    <col min="14337" max="14337" width="0.875" style="432" customWidth="1"/>
    <col min="14338" max="14338" width="5.75" style="432" customWidth="1"/>
    <col min="14339" max="14339" width="23.125" style="432" customWidth="1"/>
    <col min="14340" max="14340" width="0.875" style="432" customWidth="1"/>
    <col min="14341" max="14341" width="16.625" style="432" customWidth="1"/>
    <col min="14342" max="14342" width="11.625" style="432" customWidth="1"/>
    <col min="14343" max="14343" width="16.625" style="432" customWidth="1"/>
    <col min="14344" max="14344" width="11.625" style="432" customWidth="1"/>
    <col min="14345" max="14592" width="8.875" style="432"/>
    <col min="14593" max="14593" width="0.875" style="432" customWidth="1"/>
    <col min="14594" max="14594" width="5.75" style="432" customWidth="1"/>
    <col min="14595" max="14595" width="23.125" style="432" customWidth="1"/>
    <col min="14596" max="14596" width="0.875" style="432" customWidth="1"/>
    <col min="14597" max="14597" width="16.625" style="432" customWidth="1"/>
    <col min="14598" max="14598" width="11.625" style="432" customWidth="1"/>
    <col min="14599" max="14599" width="16.625" style="432" customWidth="1"/>
    <col min="14600" max="14600" width="11.625" style="432" customWidth="1"/>
    <col min="14601" max="14848" width="8.875" style="432"/>
    <col min="14849" max="14849" width="0.875" style="432" customWidth="1"/>
    <col min="14850" max="14850" width="5.75" style="432" customWidth="1"/>
    <col min="14851" max="14851" width="23.125" style="432" customWidth="1"/>
    <col min="14852" max="14852" width="0.875" style="432" customWidth="1"/>
    <col min="14853" max="14853" width="16.625" style="432" customWidth="1"/>
    <col min="14854" max="14854" width="11.625" style="432" customWidth="1"/>
    <col min="14855" max="14855" width="16.625" style="432" customWidth="1"/>
    <col min="14856" max="14856" width="11.625" style="432" customWidth="1"/>
    <col min="14857" max="15104" width="8.875" style="432"/>
    <col min="15105" max="15105" width="0.875" style="432" customWidth="1"/>
    <col min="15106" max="15106" width="5.75" style="432" customWidth="1"/>
    <col min="15107" max="15107" width="23.125" style="432" customWidth="1"/>
    <col min="15108" max="15108" width="0.875" style="432" customWidth="1"/>
    <col min="15109" max="15109" width="16.625" style="432" customWidth="1"/>
    <col min="15110" max="15110" width="11.625" style="432" customWidth="1"/>
    <col min="15111" max="15111" width="16.625" style="432" customWidth="1"/>
    <col min="15112" max="15112" width="11.625" style="432" customWidth="1"/>
    <col min="15113" max="15360" width="8.875" style="432"/>
    <col min="15361" max="15361" width="0.875" style="432" customWidth="1"/>
    <col min="15362" max="15362" width="5.75" style="432" customWidth="1"/>
    <col min="15363" max="15363" width="23.125" style="432" customWidth="1"/>
    <col min="15364" max="15364" width="0.875" style="432" customWidth="1"/>
    <col min="15365" max="15365" width="16.625" style="432" customWidth="1"/>
    <col min="15366" max="15366" width="11.625" style="432" customWidth="1"/>
    <col min="15367" max="15367" width="16.625" style="432" customWidth="1"/>
    <col min="15368" max="15368" width="11.625" style="432" customWidth="1"/>
    <col min="15369" max="15616" width="8.875" style="432"/>
    <col min="15617" max="15617" width="0.875" style="432" customWidth="1"/>
    <col min="15618" max="15618" width="5.75" style="432" customWidth="1"/>
    <col min="15619" max="15619" width="23.125" style="432" customWidth="1"/>
    <col min="15620" max="15620" width="0.875" style="432" customWidth="1"/>
    <col min="15621" max="15621" width="16.625" style="432" customWidth="1"/>
    <col min="15622" max="15622" width="11.625" style="432" customWidth="1"/>
    <col min="15623" max="15623" width="16.625" style="432" customWidth="1"/>
    <col min="15624" max="15624" width="11.625" style="432" customWidth="1"/>
    <col min="15625" max="15872" width="8.875" style="432"/>
    <col min="15873" max="15873" width="0.875" style="432" customWidth="1"/>
    <col min="15874" max="15874" width="5.75" style="432" customWidth="1"/>
    <col min="15875" max="15875" width="23.125" style="432" customWidth="1"/>
    <col min="15876" max="15876" width="0.875" style="432" customWidth="1"/>
    <col min="15877" max="15877" width="16.625" style="432" customWidth="1"/>
    <col min="15878" max="15878" width="11.625" style="432" customWidth="1"/>
    <col min="15879" max="15879" width="16.625" style="432" customWidth="1"/>
    <col min="15880" max="15880" width="11.625" style="432" customWidth="1"/>
    <col min="15881" max="16128" width="8.875" style="432"/>
    <col min="16129" max="16129" width="0.875" style="432" customWidth="1"/>
    <col min="16130" max="16130" width="5.75" style="432" customWidth="1"/>
    <col min="16131" max="16131" width="23.125" style="432" customWidth="1"/>
    <col min="16132" max="16132" width="0.875" style="432" customWidth="1"/>
    <col min="16133" max="16133" width="16.625" style="432" customWidth="1"/>
    <col min="16134" max="16134" width="11.625" style="432" customWidth="1"/>
    <col min="16135" max="16135" width="16.625" style="432" customWidth="1"/>
    <col min="16136" max="16136" width="11.625" style="432" customWidth="1"/>
    <col min="16137" max="16384" width="8.875" style="432"/>
  </cols>
  <sheetData>
    <row r="1" spans="1:8" ht="15" customHeight="1">
      <c r="A1" s="663" t="s">
        <v>347</v>
      </c>
      <c r="B1" s="664"/>
      <c r="C1" s="664"/>
      <c r="D1" s="664"/>
      <c r="E1" s="664"/>
      <c r="F1" s="664"/>
      <c r="G1" s="664"/>
      <c r="H1" s="664"/>
    </row>
    <row r="2" spans="1:8" ht="15" customHeight="1"/>
    <row r="3" spans="1:8" ht="15" customHeight="1"/>
    <row r="4" spans="1:8" ht="15" customHeight="1" thickBot="1">
      <c r="A4" s="643" t="s">
        <v>106</v>
      </c>
      <c r="B4" s="643"/>
      <c r="C4" s="643"/>
      <c r="D4" s="104"/>
      <c r="E4" s="22"/>
      <c r="F4" s="22"/>
      <c r="G4" s="105"/>
      <c r="H4" s="105"/>
    </row>
    <row r="5" spans="1:8" ht="15" customHeight="1">
      <c r="A5" s="318"/>
      <c r="B5" s="657" t="s">
        <v>290</v>
      </c>
      <c r="C5" s="657"/>
      <c r="D5" s="106"/>
      <c r="E5" s="658" t="s">
        <v>397</v>
      </c>
      <c r="F5" s="657"/>
      <c r="G5" s="658" t="s">
        <v>414</v>
      </c>
      <c r="H5" s="657"/>
    </row>
    <row r="6" spans="1:8" ht="15" customHeight="1">
      <c r="A6" s="320"/>
      <c r="B6" s="320"/>
      <c r="C6" s="22"/>
      <c r="D6" s="22"/>
      <c r="E6" s="661" t="s">
        <v>8</v>
      </c>
      <c r="F6" s="662"/>
      <c r="G6" s="662" t="s">
        <v>8</v>
      </c>
      <c r="H6" s="662"/>
    </row>
    <row r="7" spans="1:8" ht="15" customHeight="1">
      <c r="A7" s="24"/>
      <c r="B7" s="641" t="s">
        <v>238</v>
      </c>
      <c r="C7" s="641"/>
      <c r="D7" s="107"/>
      <c r="E7" s="660">
        <v>168046415</v>
      </c>
      <c r="F7" s="653"/>
      <c r="G7" s="660">
        <v>189231044</v>
      </c>
      <c r="H7" s="653"/>
    </row>
    <row r="8" spans="1:8" ht="15" customHeight="1">
      <c r="A8" s="31"/>
      <c r="B8" s="640" t="s">
        <v>145</v>
      </c>
      <c r="C8" s="640"/>
      <c r="D8" s="108"/>
      <c r="E8" s="660">
        <v>124183191</v>
      </c>
      <c r="F8" s="653"/>
      <c r="G8" s="660">
        <v>144022953</v>
      </c>
      <c r="H8" s="653"/>
    </row>
    <row r="9" spans="1:8" ht="15" customHeight="1">
      <c r="A9" s="46"/>
      <c r="B9" s="640" t="s">
        <v>144</v>
      </c>
      <c r="C9" s="640"/>
      <c r="D9" s="108"/>
      <c r="E9" s="660">
        <v>43863223</v>
      </c>
      <c r="F9" s="653"/>
      <c r="G9" s="660">
        <v>45208091</v>
      </c>
      <c r="H9" s="653"/>
    </row>
    <row r="10" spans="1:8" ht="15" customHeight="1">
      <c r="A10" s="31"/>
      <c r="B10" s="31"/>
      <c r="C10" s="368" t="s">
        <v>215</v>
      </c>
      <c r="D10" s="109"/>
      <c r="E10" s="659">
        <v>20628074</v>
      </c>
      <c r="F10" s="655"/>
      <c r="G10" s="659">
        <v>21388892</v>
      </c>
      <c r="H10" s="655"/>
    </row>
    <row r="11" spans="1:8" ht="15" customHeight="1">
      <c r="A11" s="31"/>
      <c r="B11" s="31"/>
      <c r="C11" s="368" t="s">
        <v>142</v>
      </c>
      <c r="D11" s="109"/>
      <c r="E11" s="659">
        <v>17107540</v>
      </c>
      <c r="F11" s="655"/>
      <c r="G11" s="659">
        <v>17370256</v>
      </c>
      <c r="H11" s="655"/>
    </row>
    <row r="12" spans="1:8" ht="15" customHeight="1">
      <c r="A12" s="34"/>
      <c r="B12" s="34"/>
      <c r="C12" s="370" t="s">
        <v>141</v>
      </c>
      <c r="D12" s="110"/>
      <c r="E12" s="656">
        <v>6127609</v>
      </c>
      <c r="F12" s="651"/>
      <c r="G12" s="656">
        <v>6448944</v>
      </c>
      <c r="H12" s="651"/>
    </row>
    <row r="13" spans="1:8" ht="15" customHeight="1">
      <c r="A13" s="35"/>
      <c r="B13" s="2"/>
      <c r="C13" s="2"/>
      <c r="D13" s="2"/>
      <c r="E13" s="2"/>
      <c r="F13" s="2"/>
      <c r="G13" s="2"/>
      <c r="H13" s="2"/>
    </row>
    <row r="14" spans="1:8" ht="15" customHeight="1"/>
    <row r="15" spans="1:8" ht="15" customHeight="1"/>
    <row r="16" spans="1:8" ht="15" customHeight="1" thickBot="1">
      <c r="A16" s="643" t="s">
        <v>25</v>
      </c>
      <c r="B16" s="643"/>
      <c r="C16" s="643"/>
      <c r="D16" s="101"/>
      <c r="E16" s="102"/>
      <c r="F16" s="111"/>
      <c r="G16" s="111"/>
      <c r="H16" s="111"/>
    </row>
    <row r="17" spans="1:8" ht="15" customHeight="1">
      <c r="A17" s="318"/>
      <c r="B17" s="657" t="s">
        <v>290</v>
      </c>
      <c r="C17" s="657"/>
      <c r="D17" s="106"/>
      <c r="E17" s="658" t="s">
        <v>397</v>
      </c>
      <c r="F17" s="657"/>
      <c r="G17" s="658" t="s">
        <v>414</v>
      </c>
      <c r="H17" s="657"/>
    </row>
    <row r="18" spans="1:8" ht="15" customHeight="1">
      <c r="A18" s="112"/>
      <c r="B18" s="112"/>
      <c r="C18" s="113"/>
      <c r="D18" s="113"/>
      <c r="E18" s="114"/>
      <c r="F18" s="208" t="s">
        <v>8</v>
      </c>
      <c r="G18" s="115"/>
      <c r="H18" s="280" t="s">
        <v>8</v>
      </c>
    </row>
    <row r="19" spans="1:8" ht="15" customHeight="1">
      <c r="A19" s="24"/>
      <c r="B19" s="641" t="s">
        <v>216</v>
      </c>
      <c r="C19" s="641"/>
      <c r="D19" s="107"/>
      <c r="E19" s="652">
        <v>161484943</v>
      </c>
      <c r="F19" s="653"/>
      <c r="G19" s="652">
        <v>179919372</v>
      </c>
      <c r="H19" s="653"/>
    </row>
    <row r="20" spans="1:8" ht="15" customHeight="1">
      <c r="A20" s="31"/>
      <c r="B20" s="640" t="s">
        <v>145</v>
      </c>
      <c r="C20" s="640"/>
      <c r="D20" s="108"/>
      <c r="E20" s="652">
        <v>118285498</v>
      </c>
      <c r="F20" s="653"/>
      <c r="G20" s="652">
        <v>135937868</v>
      </c>
      <c r="H20" s="653"/>
    </row>
    <row r="21" spans="1:8" ht="15" customHeight="1">
      <c r="A21" s="46"/>
      <c r="B21" s="640" t="s">
        <v>144</v>
      </c>
      <c r="C21" s="640"/>
      <c r="D21" s="108"/>
      <c r="E21" s="652">
        <v>43199445</v>
      </c>
      <c r="F21" s="653"/>
      <c r="G21" s="652">
        <v>43981504</v>
      </c>
      <c r="H21" s="653"/>
    </row>
    <row r="22" spans="1:8" ht="15" customHeight="1">
      <c r="A22" s="31"/>
      <c r="B22" s="31"/>
      <c r="C22" s="368" t="s">
        <v>215</v>
      </c>
      <c r="D22" s="83"/>
      <c r="E22" s="654">
        <v>20272813</v>
      </c>
      <c r="F22" s="655"/>
      <c r="G22" s="654">
        <v>20576461</v>
      </c>
      <c r="H22" s="655"/>
    </row>
    <row r="23" spans="1:8" ht="15" customHeight="1">
      <c r="A23" s="31"/>
      <c r="B23" s="31"/>
      <c r="C23" s="368" t="s">
        <v>142</v>
      </c>
      <c r="D23" s="83"/>
      <c r="E23" s="654">
        <v>16958465</v>
      </c>
      <c r="F23" s="655"/>
      <c r="G23" s="654">
        <v>17067545</v>
      </c>
      <c r="H23" s="655"/>
    </row>
    <row r="24" spans="1:8" ht="15" customHeight="1">
      <c r="A24" s="34"/>
      <c r="B24" s="34"/>
      <c r="C24" s="370" t="s">
        <v>141</v>
      </c>
      <c r="D24" s="116"/>
      <c r="E24" s="650">
        <v>5968167</v>
      </c>
      <c r="F24" s="651"/>
      <c r="G24" s="650">
        <v>6337498</v>
      </c>
      <c r="H24" s="651"/>
    </row>
    <row r="25" spans="1:8">
      <c r="A25" s="35" t="s">
        <v>334</v>
      </c>
    </row>
  </sheetData>
  <mergeCells count="41">
    <mergeCell ref="E6:F6"/>
    <mergeCell ref="G6:H6"/>
    <mergeCell ref="A1:H1"/>
    <mergeCell ref="A4:C4"/>
    <mergeCell ref="B5:C5"/>
    <mergeCell ref="E5:F5"/>
    <mergeCell ref="G5:H5"/>
    <mergeCell ref="E11:F11"/>
    <mergeCell ref="G11:H11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E10:F10"/>
    <mergeCell ref="G10:H10"/>
    <mergeCell ref="E12:F12"/>
    <mergeCell ref="G12:H12"/>
    <mergeCell ref="A16:C16"/>
    <mergeCell ref="B17:C17"/>
    <mergeCell ref="E17:F17"/>
    <mergeCell ref="G17:H17"/>
    <mergeCell ref="B19:C19"/>
    <mergeCell ref="E19:F19"/>
    <mergeCell ref="G19:H19"/>
    <mergeCell ref="B20:C20"/>
    <mergeCell ref="E20:F20"/>
    <mergeCell ref="G20:H20"/>
    <mergeCell ref="E24:F24"/>
    <mergeCell ref="G24:H24"/>
    <mergeCell ref="B21:C21"/>
    <mergeCell ref="E21:F21"/>
    <mergeCell ref="G21:H21"/>
    <mergeCell ref="E22:F22"/>
    <mergeCell ref="G22:H22"/>
    <mergeCell ref="E23:F23"/>
    <mergeCell ref="G23:H23"/>
  </mergeCells>
  <phoneticPr fontId="19"/>
  <pageMargins left="0.78740157480314965" right="0" top="0.59055118110236227" bottom="0.39370078740157483" header="0.39370078740157483" footer="0.19685039370078741"/>
  <pageSetup paperSize="9" firstPageNumber="109" orientation="portrait" useFirstPageNumber="1" r:id="rId1"/>
  <headerFooter alignWithMargins="0">
    <oddFooter>&amp;C&amp;"ＭＳ 明朝,標準"&amp;8-&amp;A-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H66"/>
  <sheetViews>
    <sheetView zoomScaleNormal="100" zoomScaleSheetLayoutView="100" workbookViewId="0">
      <selection sqref="A1:H1"/>
    </sheetView>
  </sheetViews>
  <sheetFormatPr defaultColWidth="15.625" defaultRowHeight="12"/>
  <cols>
    <col min="1" max="1" width="0.875" style="2" customWidth="1"/>
    <col min="2" max="2" width="5.625" style="2" customWidth="1"/>
    <col min="3" max="3" width="26.75" style="2" customWidth="1"/>
    <col min="4" max="4" width="0.875" style="2" customWidth="1"/>
    <col min="5" max="5" width="16.75" style="2" customWidth="1"/>
    <col min="6" max="6" width="12.75" style="2" customWidth="1"/>
    <col min="7" max="7" width="16.75" style="2" customWidth="1"/>
    <col min="8" max="8" width="12.75" style="2" customWidth="1"/>
    <col min="9" max="16384" width="15.625" style="2"/>
  </cols>
  <sheetData>
    <row r="1" spans="1:8" ht="15" customHeight="1">
      <c r="A1" s="623" t="s">
        <v>348</v>
      </c>
      <c r="B1" s="623"/>
      <c r="C1" s="623"/>
      <c r="D1" s="623"/>
      <c r="E1" s="623"/>
      <c r="F1" s="623"/>
      <c r="G1" s="623"/>
      <c r="H1" s="623"/>
    </row>
    <row r="2" spans="1:8" ht="15" customHeight="1">
      <c r="A2" s="12"/>
      <c r="B2" s="12"/>
      <c r="C2" s="12"/>
      <c r="D2" s="12"/>
      <c r="E2" s="12"/>
      <c r="F2" s="12"/>
      <c r="G2" s="12"/>
      <c r="H2" s="12"/>
    </row>
    <row r="3" spans="1:8" ht="15" customHeight="1" thickBot="1">
      <c r="A3" s="13" t="s">
        <v>25</v>
      </c>
      <c r="B3" s="13" t="s">
        <v>106</v>
      </c>
    </row>
    <row r="4" spans="1:8" ht="16.5" customHeight="1">
      <c r="A4" s="14"/>
      <c r="B4" s="629" t="s">
        <v>281</v>
      </c>
      <c r="C4" s="629"/>
      <c r="D4" s="15"/>
      <c r="E4" s="667" t="s">
        <v>397</v>
      </c>
      <c r="F4" s="668"/>
      <c r="G4" s="645" t="s">
        <v>414</v>
      </c>
      <c r="H4" s="666"/>
    </row>
    <row r="5" spans="1:8" ht="16.5" customHeight="1">
      <c r="A5" s="16"/>
      <c r="B5" s="450" t="s">
        <v>24</v>
      </c>
      <c r="C5" s="17" t="s">
        <v>23</v>
      </c>
      <c r="D5" s="18"/>
      <c r="E5" s="192" t="s">
        <v>278</v>
      </c>
      <c r="F5" s="193" t="s">
        <v>280</v>
      </c>
      <c r="G5" s="192" t="s">
        <v>278</v>
      </c>
      <c r="H5" s="193" t="s">
        <v>280</v>
      </c>
    </row>
    <row r="6" spans="1:8" ht="12.75" customHeight="1">
      <c r="A6" s="320"/>
      <c r="B6" s="61"/>
      <c r="C6" s="285"/>
      <c r="D6" s="285"/>
      <c r="E6" s="19" t="s">
        <v>8</v>
      </c>
      <c r="F6" s="208" t="s">
        <v>22</v>
      </c>
      <c r="G6" s="208" t="s">
        <v>8</v>
      </c>
      <c r="H6" s="208" t="s">
        <v>22</v>
      </c>
    </row>
    <row r="7" spans="1:8" ht="12.75" customHeight="1">
      <c r="A7" s="23"/>
      <c r="B7" s="665" t="s">
        <v>33</v>
      </c>
      <c r="C7" s="642"/>
      <c r="D7" s="73"/>
      <c r="E7" s="10">
        <v>124183191</v>
      </c>
      <c r="F7" s="329">
        <v>100</v>
      </c>
      <c r="G7" s="10">
        <v>144022953</v>
      </c>
      <c r="H7" s="329"/>
    </row>
    <row r="8" spans="1:8" ht="12.75" customHeight="1">
      <c r="A8" s="25"/>
      <c r="B8" s="665" t="s">
        <v>83</v>
      </c>
      <c r="C8" s="665"/>
      <c r="D8" s="74"/>
      <c r="E8" s="10">
        <v>39880328</v>
      </c>
      <c r="F8" s="329">
        <v>32.1</v>
      </c>
      <c r="G8" s="10">
        <v>40769349</v>
      </c>
      <c r="H8" s="329">
        <v>28.3</v>
      </c>
    </row>
    <row r="9" spans="1:8" ht="12.75" customHeight="1">
      <c r="A9" s="27"/>
      <c r="C9" s="46" t="s">
        <v>82</v>
      </c>
      <c r="D9" s="73"/>
      <c r="E9" s="7">
        <v>38699001</v>
      </c>
      <c r="F9" s="329"/>
      <c r="G9" s="7">
        <v>39620282</v>
      </c>
      <c r="H9" s="329"/>
    </row>
    <row r="10" spans="1:8" ht="12.75" customHeight="1">
      <c r="A10" s="6"/>
      <c r="C10" s="46" t="s">
        <v>81</v>
      </c>
      <c r="D10" s="73"/>
      <c r="E10" s="7">
        <v>61876</v>
      </c>
      <c r="F10" s="329"/>
      <c r="G10" s="7">
        <v>64754</v>
      </c>
      <c r="H10" s="329"/>
    </row>
    <row r="11" spans="1:8" ht="12.75" customHeight="1">
      <c r="A11" s="25"/>
      <c r="C11" s="46" t="s">
        <v>80</v>
      </c>
      <c r="D11" s="73"/>
      <c r="E11" s="7">
        <v>1083047</v>
      </c>
      <c r="F11" s="329"/>
      <c r="G11" s="7">
        <v>1049571</v>
      </c>
      <c r="H11" s="329"/>
    </row>
    <row r="12" spans="1:8" ht="12.75" customHeight="1">
      <c r="A12" s="27"/>
      <c r="C12" s="46" t="s">
        <v>79</v>
      </c>
      <c r="D12" s="73"/>
      <c r="E12" s="7">
        <v>36404</v>
      </c>
      <c r="F12" s="329"/>
      <c r="G12" s="7">
        <v>34742</v>
      </c>
      <c r="H12" s="329"/>
    </row>
    <row r="13" spans="1:8" ht="12.75" customHeight="1">
      <c r="A13" s="6"/>
      <c r="B13" s="665" t="s">
        <v>78</v>
      </c>
      <c r="C13" s="665"/>
      <c r="D13" s="74"/>
      <c r="E13" s="10">
        <v>152601</v>
      </c>
      <c r="F13" s="329">
        <v>0.1</v>
      </c>
      <c r="G13" s="10">
        <v>214060</v>
      </c>
      <c r="H13" s="329">
        <v>0.2</v>
      </c>
    </row>
    <row r="14" spans="1:8" ht="12.75" customHeight="1">
      <c r="A14" s="25"/>
      <c r="C14" s="46" t="s">
        <v>78</v>
      </c>
      <c r="D14" s="73"/>
      <c r="E14" s="7">
        <v>152601</v>
      </c>
      <c r="F14" s="329"/>
      <c r="G14" s="7">
        <v>214060</v>
      </c>
      <c r="H14" s="329"/>
    </row>
    <row r="15" spans="1:8" ht="12.75" customHeight="1">
      <c r="A15" s="27"/>
      <c r="B15" s="665" t="s">
        <v>77</v>
      </c>
      <c r="C15" s="665"/>
      <c r="D15" s="74"/>
      <c r="E15" s="10">
        <v>813382</v>
      </c>
      <c r="F15" s="329">
        <v>0.7</v>
      </c>
      <c r="G15" s="10">
        <v>1106222</v>
      </c>
      <c r="H15" s="329">
        <v>0.8</v>
      </c>
    </row>
    <row r="16" spans="1:8" ht="12.75" customHeight="1">
      <c r="A16" s="27"/>
      <c r="C16" s="46" t="s">
        <v>77</v>
      </c>
      <c r="D16" s="73"/>
      <c r="E16" s="7">
        <v>813382</v>
      </c>
      <c r="F16" s="521"/>
      <c r="G16" s="7">
        <v>1106222</v>
      </c>
      <c r="H16" s="521"/>
    </row>
    <row r="17" spans="1:8" ht="12.75" customHeight="1">
      <c r="A17" s="6"/>
      <c r="B17" s="665" t="s">
        <v>76</v>
      </c>
      <c r="C17" s="665"/>
      <c r="D17" s="74"/>
      <c r="E17" s="326">
        <v>877368</v>
      </c>
      <c r="F17" s="329">
        <v>0.7</v>
      </c>
      <c r="G17" s="326">
        <v>1619529</v>
      </c>
      <c r="H17" s="329">
        <v>1.1000000000000001</v>
      </c>
    </row>
    <row r="18" spans="1:8" ht="12.75" customHeight="1">
      <c r="A18" s="6"/>
      <c r="C18" s="46" t="s">
        <v>76</v>
      </c>
      <c r="D18" s="73"/>
      <c r="E18" s="327">
        <v>877368</v>
      </c>
      <c r="F18" s="329"/>
      <c r="G18" s="327">
        <v>1619529</v>
      </c>
      <c r="H18" s="329"/>
    </row>
    <row r="19" spans="1:8" ht="12.75" customHeight="1">
      <c r="A19" s="6"/>
      <c r="B19" s="665" t="s">
        <v>75</v>
      </c>
      <c r="C19" s="665"/>
      <c r="D19" s="74"/>
      <c r="E19" s="10">
        <v>2108</v>
      </c>
      <c r="F19" s="329">
        <v>0</v>
      </c>
      <c r="G19" s="10">
        <v>974</v>
      </c>
      <c r="H19" s="329">
        <v>0</v>
      </c>
    </row>
    <row r="20" spans="1:8" ht="12.75" customHeight="1">
      <c r="A20" s="6"/>
      <c r="C20" s="46" t="s">
        <v>75</v>
      </c>
      <c r="D20" s="73"/>
      <c r="E20" s="7">
        <v>2108</v>
      </c>
      <c r="F20" s="329"/>
      <c r="G20" s="7">
        <v>974</v>
      </c>
      <c r="H20" s="329"/>
    </row>
    <row r="21" spans="1:8" ht="12.75" customHeight="1">
      <c r="A21" s="6"/>
      <c r="B21" s="665" t="s">
        <v>327</v>
      </c>
      <c r="C21" s="665"/>
      <c r="D21" s="73"/>
      <c r="E21" s="10">
        <v>78880</v>
      </c>
      <c r="F21" s="329">
        <v>0.1</v>
      </c>
      <c r="G21" s="10">
        <v>105006</v>
      </c>
      <c r="H21" s="329">
        <v>0.1</v>
      </c>
    </row>
    <row r="22" spans="1:8" ht="12.75" customHeight="1">
      <c r="A22" s="6"/>
      <c r="C22" s="46" t="s">
        <v>327</v>
      </c>
      <c r="D22" s="73"/>
      <c r="E22" s="7">
        <v>78880</v>
      </c>
      <c r="F22" s="329"/>
      <c r="G22" s="7">
        <v>105006</v>
      </c>
      <c r="H22" s="329"/>
    </row>
    <row r="23" spans="1:8" ht="12.75" customHeight="1">
      <c r="A23" s="29"/>
      <c r="B23" s="665" t="s">
        <v>74</v>
      </c>
      <c r="C23" s="665"/>
      <c r="D23" s="74"/>
      <c r="E23" s="10">
        <v>291789</v>
      </c>
      <c r="F23" s="329">
        <v>0.2</v>
      </c>
      <c r="G23" s="10">
        <v>292521</v>
      </c>
      <c r="H23" s="329">
        <v>0.2</v>
      </c>
    </row>
    <row r="24" spans="1:8" ht="12.75" customHeight="1">
      <c r="A24" s="27"/>
      <c r="C24" s="46" t="s">
        <v>218</v>
      </c>
      <c r="D24" s="73"/>
      <c r="E24" s="7">
        <v>66137</v>
      </c>
      <c r="F24" s="329"/>
      <c r="G24" s="7">
        <v>65047</v>
      </c>
      <c r="H24" s="329"/>
    </row>
    <row r="25" spans="1:8" ht="12.75" customHeight="1">
      <c r="A25" s="27"/>
      <c r="C25" s="46" t="s">
        <v>219</v>
      </c>
      <c r="D25" s="73"/>
      <c r="E25" s="7">
        <v>199384</v>
      </c>
      <c r="F25" s="329"/>
      <c r="G25" s="7">
        <v>199066</v>
      </c>
      <c r="H25" s="329"/>
    </row>
    <row r="26" spans="1:8" ht="12.75" customHeight="1">
      <c r="A26" s="27"/>
      <c r="C26" s="46" t="s">
        <v>328</v>
      </c>
      <c r="D26" s="73"/>
      <c r="E26" s="7">
        <v>26268</v>
      </c>
      <c r="F26" s="329"/>
      <c r="G26" s="7">
        <v>28408</v>
      </c>
      <c r="H26" s="329"/>
    </row>
    <row r="27" spans="1:8" ht="12.75" customHeight="1">
      <c r="A27" s="28"/>
      <c r="B27" s="665" t="s">
        <v>72</v>
      </c>
      <c r="C27" s="665"/>
      <c r="D27" s="74"/>
      <c r="E27" s="10">
        <v>6798606</v>
      </c>
      <c r="F27" s="329">
        <v>5.5</v>
      </c>
      <c r="G27" s="10">
        <v>7097006</v>
      </c>
      <c r="H27" s="329">
        <v>4.9000000000000004</v>
      </c>
    </row>
    <row r="28" spans="1:8" ht="12.75" customHeight="1">
      <c r="A28" s="6"/>
      <c r="C28" s="46" t="s">
        <v>72</v>
      </c>
      <c r="D28" s="73"/>
      <c r="E28" s="7">
        <v>6798606</v>
      </c>
      <c r="F28" s="329"/>
      <c r="G28" s="7">
        <v>7097006</v>
      </c>
      <c r="H28" s="329"/>
    </row>
    <row r="29" spans="1:8" ht="12.75" customHeight="1">
      <c r="A29" s="29"/>
      <c r="B29" s="665" t="s">
        <v>71</v>
      </c>
      <c r="C29" s="665"/>
      <c r="D29" s="74"/>
      <c r="E29" s="10">
        <v>72081</v>
      </c>
      <c r="F29" s="329">
        <v>0.1</v>
      </c>
      <c r="G29" s="10">
        <v>1117134</v>
      </c>
      <c r="H29" s="329">
        <v>0.8</v>
      </c>
    </row>
    <row r="30" spans="1:8" ht="12.75" customHeight="1">
      <c r="A30" s="29"/>
      <c r="B30" s="447"/>
      <c r="C30" s="46" t="s">
        <v>71</v>
      </c>
      <c r="D30" s="74"/>
      <c r="E30" s="7">
        <v>72081</v>
      </c>
      <c r="F30" s="329"/>
      <c r="G30" s="7">
        <v>1117134</v>
      </c>
      <c r="H30" s="329"/>
    </row>
    <row r="31" spans="1:8" ht="12.75" customHeight="1">
      <c r="A31" s="28"/>
      <c r="B31" s="665" t="s">
        <v>70</v>
      </c>
      <c r="C31" s="665"/>
      <c r="D31" s="74"/>
      <c r="E31" s="10">
        <v>25237026</v>
      </c>
      <c r="F31" s="329">
        <v>20.3</v>
      </c>
      <c r="G31" s="10">
        <v>28562303</v>
      </c>
      <c r="H31" s="329">
        <v>19.8</v>
      </c>
    </row>
    <row r="32" spans="1:8" ht="12.75" customHeight="1">
      <c r="A32" s="28"/>
      <c r="C32" s="46" t="s">
        <v>69</v>
      </c>
      <c r="D32" s="73"/>
      <c r="E32" s="7">
        <v>25237026</v>
      </c>
      <c r="F32" s="329"/>
      <c r="G32" s="7">
        <v>28562303</v>
      </c>
      <c r="H32" s="329"/>
    </row>
    <row r="33" spans="1:8" ht="12.75" customHeight="1">
      <c r="A33" s="6"/>
      <c r="B33" s="665" t="s">
        <v>68</v>
      </c>
      <c r="C33" s="665"/>
      <c r="D33" s="74"/>
      <c r="E33" s="10">
        <v>17298</v>
      </c>
      <c r="F33" s="329">
        <v>0</v>
      </c>
      <c r="G33" s="10">
        <v>16403</v>
      </c>
      <c r="H33" s="329">
        <v>0</v>
      </c>
    </row>
    <row r="34" spans="1:8" ht="12.75" customHeight="1">
      <c r="A34" s="320"/>
      <c r="C34" s="46" t="s">
        <v>68</v>
      </c>
      <c r="D34" s="73"/>
      <c r="E34" s="7">
        <v>17298</v>
      </c>
      <c r="F34" s="329"/>
      <c r="G34" s="7">
        <v>16403</v>
      </c>
      <c r="H34" s="329"/>
    </row>
    <row r="35" spans="1:8" ht="12.75" customHeight="1">
      <c r="A35" s="28"/>
      <c r="B35" s="665" t="s">
        <v>67</v>
      </c>
      <c r="C35" s="665"/>
      <c r="D35" s="74"/>
      <c r="E35" s="10">
        <v>1484758</v>
      </c>
      <c r="F35" s="329">
        <v>1.2</v>
      </c>
      <c r="G35" s="10">
        <v>1336653</v>
      </c>
      <c r="H35" s="329">
        <v>0.9</v>
      </c>
    </row>
    <row r="36" spans="1:8" ht="12.75" customHeight="1">
      <c r="A36" s="28"/>
      <c r="C36" s="46" t="s">
        <v>66</v>
      </c>
      <c r="D36" s="73"/>
      <c r="E36" s="7">
        <v>1484758</v>
      </c>
      <c r="F36" s="329"/>
      <c r="G36" s="7">
        <v>1336653</v>
      </c>
      <c r="H36" s="329"/>
    </row>
    <row r="37" spans="1:8" ht="12.75" customHeight="1">
      <c r="A37" s="28"/>
      <c r="B37" s="665" t="s">
        <v>31</v>
      </c>
      <c r="C37" s="665"/>
      <c r="D37" s="74"/>
      <c r="E37" s="10">
        <v>1978520</v>
      </c>
      <c r="F37" s="329">
        <v>1.6</v>
      </c>
      <c r="G37" s="10">
        <v>2012891</v>
      </c>
      <c r="H37" s="329">
        <v>1.4</v>
      </c>
    </row>
    <row r="38" spans="1:8" ht="12.75" customHeight="1">
      <c r="A38" s="28"/>
      <c r="C38" s="46" t="s">
        <v>65</v>
      </c>
      <c r="D38" s="73"/>
      <c r="E38" s="7">
        <v>1533907</v>
      </c>
      <c r="F38" s="329"/>
      <c r="G38" s="7">
        <v>1563252</v>
      </c>
      <c r="H38" s="329"/>
    </row>
    <row r="39" spans="1:8" ht="12.75" customHeight="1">
      <c r="A39" s="28"/>
      <c r="C39" s="46" t="s">
        <v>30</v>
      </c>
      <c r="D39" s="73"/>
      <c r="E39" s="7">
        <v>444613</v>
      </c>
      <c r="F39" s="329"/>
      <c r="G39" s="7">
        <v>449639</v>
      </c>
      <c r="H39" s="329"/>
    </row>
    <row r="40" spans="1:8" ht="12.75" customHeight="1">
      <c r="A40" s="28"/>
      <c r="B40" s="665" t="s">
        <v>64</v>
      </c>
      <c r="C40" s="665"/>
      <c r="D40" s="74"/>
      <c r="E40" s="10">
        <v>14383108</v>
      </c>
      <c r="F40" s="329">
        <v>11.6</v>
      </c>
      <c r="G40" s="10">
        <v>15120919</v>
      </c>
      <c r="H40" s="329">
        <v>10.5</v>
      </c>
    </row>
    <row r="41" spans="1:8" ht="12.75" customHeight="1">
      <c r="A41" s="28"/>
      <c r="C41" s="46" t="s">
        <v>63</v>
      </c>
      <c r="D41" s="73"/>
      <c r="E41" s="7">
        <v>11376521</v>
      </c>
      <c r="F41" s="329"/>
      <c r="G41" s="7">
        <v>12699634</v>
      </c>
      <c r="H41" s="329"/>
    </row>
    <row r="42" spans="1:8" ht="12.75" customHeight="1">
      <c r="A42" s="319"/>
      <c r="C42" s="46" t="s">
        <v>62</v>
      </c>
      <c r="D42" s="73"/>
      <c r="E42" s="7">
        <v>2928962</v>
      </c>
      <c r="F42" s="329"/>
      <c r="G42" s="7">
        <v>2345490</v>
      </c>
      <c r="H42" s="329"/>
    </row>
    <row r="43" spans="1:8" ht="12.75" customHeight="1">
      <c r="A43" s="28"/>
      <c r="C43" s="46" t="s">
        <v>61</v>
      </c>
      <c r="D43" s="73"/>
      <c r="E43" s="7">
        <v>77625</v>
      </c>
      <c r="F43" s="329"/>
      <c r="G43" s="7">
        <v>75795</v>
      </c>
      <c r="H43" s="329"/>
    </row>
    <row r="44" spans="1:8" ht="12.75" customHeight="1">
      <c r="A44" s="27"/>
      <c r="B44" s="665" t="s">
        <v>60</v>
      </c>
      <c r="C44" s="665"/>
      <c r="D44" s="74"/>
      <c r="E44" s="10">
        <v>13209427</v>
      </c>
      <c r="F44" s="329">
        <v>10.6</v>
      </c>
      <c r="G44" s="10">
        <v>14024449</v>
      </c>
      <c r="H44" s="329">
        <v>9.6999999999999993</v>
      </c>
    </row>
    <row r="45" spans="1:8" ht="12.75" customHeight="1">
      <c r="A45" s="28"/>
      <c r="C45" s="46" t="s">
        <v>59</v>
      </c>
      <c r="D45" s="73"/>
      <c r="E45" s="7">
        <v>3972512</v>
      </c>
      <c r="F45" s="329"/>
      <c r="G45" s="7">
        <v>4423109</v>
      </c>
      <c r="H45" s="329"/>
    </row>
    <row r="46" spans="1:8" ht="12.75" customHeight="1">
      <c r="A46" s="28"/>
      <c r="C46" s="46" t="s">
        <v>58</v>
      </c>
      <c r="D46" s="73"/>
      <c r="E46" s="7">
        <v>8612118</v>
      </c>
      <c r="F46" s="329"/>
      <c r="G46" s="7">
        <v>8750691</v>
      </c>
      <c r="H46" s="329"/>
    </row>
    <row r="47" spans="1:8" ht="12.75" customHeight="1">
      <c r="A47" s="28"/>
      <c r="C47" s="46" t="s">
        <v>57</v>
      </c>
      <c r="D47" s="73"/>
      <c r="E47" s="7">
        <v>624797</v>
      </c>
      <c r="F47" s="329"/>
      <c r="G47" s="7">
        <v>850649</v>
      </c>
      <c r="H47" s="329"/>
    </row>
    <row r="48" spans="1:8" ht="12.75" customHeight="1">
      <c r="A48" s="28"/>
      <c r="B48" s="665" t="s">
        <v>56</v>
      </c>
      <c r="C48" s="665"/>
      <c r="D48" s="74"/>
      <c r="E48" s="10">
        <v>325099</v>
      </c>
      <c r="F48" s="329">
        <v>0.3</v>
      </c>
      <c r="G48" s="10">
        <v>380935</v>
      </c>
      <c r="H48" s="329">
        <v>0.3</v>
      </c>
    </row>
    <row r="49" spans="1:8" ht="12.75" customHeight="1">
      <c r="A49" s="27"/>
      <c r="C49" s="46" t="s">
        <v>55</v>
      </c>
      <c r="D49" s="73"/>
      <c r="E49" s="7">
        <v>321608</v>
      </c>
      <c r="F49" s="329"/>
      <c r="G49" s="7">
        <v>374426</v>
      </c>
      <c r="H49" s="329"/>
    </row>
    <row r="50" spans="1:8" ht="12.75" customHeight="1">
      <c r="A50" s="27"/>
      <c r="C50" s="46" t="s">
        <v>54</v>
      </c>
      <c r="D50" s="73"/>
      <c r="E50" s="7">
        <v>3491</v>
      </c>
      <c r="F50" s="329"/>
      <c r="G50" s="7">
        <v>6509</v>
      </c>
      <c r="H50" s="329"/>
    </row>
    <row r="51" spans="1:8" ht="12.75" customHeight="1">
      <c r="A51" s="28"/>
      <c r="B51" s="665" t="s">
        <v>53</v>
      </c>
      <c r="C51" s="665"/>
      <c r="D51" s="74"/>
      <c r="E51" s="10">
        <v>7093500</v>
      </c>
      <c r="F51" s="329">
        <v>5.7</v>
      </c>
      <c r="G51" s="10">
        <v>16738117</v>
      </c>
      <c r="H51" s="329">
        <v>11.6</v>
      </c>
    </row>
    <row r="52" spans="1:8" ht="12.75" customHeight="1">
      <c r="A52" s="28"/>
      <c r="C52" s="46" t="s">
        <v>53</v>
      </c>
      <c r="D52" s="73"/>
      <c r="E52" s="7">
        <v>7093500</v>
      </c>
      <c r="F52" s="329"/>
      <c r="G52" s="7">
        <v>16738117</v>
      </c>
      <c r="H52" s="329"/>
    </row>
    <row r="53" spans="1:8" ht="12.75" customHeight="1">
      <c r="A53" s="28"/>
      <c r="B53" s="665" t="s">
        <v>52</v>
      </c>
      <c r="C53" s="665"/>
      <c r="D53" s="74"/>
      <c r="E53" s="10">
        <v>5781490</v>
      </c>
      <c r="F53" s="329">
        <v>4.7</v>
      </c>
      <c r="G53" s="10">
        <v>5897693</v>
      </c>
      <c r="H53" s="329">
        <v>4.0999999999999996</v>
      </c>
    </row>
    <row r="54" spans="1:8" ht="12.75" customHeight="1">
      <c r="A54" s="28"/>
      <c r="C54" s="46" t="s">
        <v>52</v>
      </c>
      <c r="D54" s="73"/>
      <c r="E54" s="7">
        <v>5781490</v>
      </c>
      <c r="F54" s="329"/>
      <c r="G54" s="7">
        <v>5897693</v>
      </c>
      <c r="H54" s="329"/>
    </row>
    <row r="55" spans="1:8" ht="12.75" customHeight="1">
      <c r="A55" s="28"/>
      <c r="B55" s="665" t="s">
        <v>51</v>
      </c>
      <c r="C55" s="665"/>
      <c r="D55" s="74"/>
      <c r="E55" s="10">
        <v>2467962</v>
      </c>
      <c r="F55" s="329">
        <v>2</v>
      </c>
      <c r="G55" s="10">
        <v>3192290</v>
      </c>
      <c r="H55" s="329">
        <v>2.2000000000000002</v>
      </c>
    </row>
    <row r="56" spans="1:8" ht="12.75" customHeight="1">
      <c r="A56" s="27"/>
      <c r="C56" s="46" t="s">
        <v>50</v>
      </c>
      <c r="D56" s="73"/>
      <c r="E56" s="7">
        <v>8852</v>
      </c>
      <c r="F56" s="329"/>
      <c r="G56" s="7">
        <v>7600</v>
      </c>
      <c r="H56" s="329"/>
    </row>
    <row r="57" spans="1:8" ht="12.75" customHeight="1">
      <c r="A57" s="28"/>
      <c r="C57" s="46" t="s">
        <v>49</v>
      </c>
      <c r="D57" s="73"/>
      <c r="E57" s="7">
        <v>156</v>
      </c>
      <c r="F57" s="329"/>
      <c r="G57" s="7">
        <v>3320</v>
      </c>
      <c r="H57" s="329"/>
    </row>
    <row r="58" spans="1:8" ht="12.75" customHeight="1">
      <c r="A58" s="6"/>
      <c r="C58" s="46" t="s">
        <v>48</v>
      </c>
      <c r="D58" s="73"/>
      <c r="E58" s="7">
        <v>12187</v>
      </c>
      <c r="F58" s="329"/>
      <c r="G58" s="7">
        <v>9303</v>
      </c>
      <c r="H58" s="329"/>
    </row>
    <row r="59" spans="1:8" ht="12.75" customHeight="1">
      <c r="A59" s="29"/>
      <c r="C59" s="46" t="s">
        <v>47</v>
      </c>
      <c r="D59" s="73"/>
      <c r="E59" s="7">
        <v>326382</v>
      </c>
      <c r="F59" s="329"/>
      <c r="G59" s="7">
        <v>498530</v>
      </c>
      <c r="H59" s="329"/>
    </row>
    <row r="60" spans="1:8" ht="12.75" customHeight="1">
      <c r="A60" s="28"/>
      <c r="C60" s="46" t="s">
        <v>46</v>
      </c>
      <c r="D60" s="73"/>
      <c r="E60" s="7">
        <v>691318</v>
      </c>
      <c r="F60" s="329"/>
      <c r="G60" s="7">
        <v>688791</v>
      </c>
      <c r="H60" s="329"/>
    </row>
    <row r="61" spans="1:8" ht="12.75" customHeight="1">
      <c r="A61" s="28"/>
      <c r="C61" s="46" t="s">
        <v>45</v>
      </c>
      <c r="D61" s="73"/>
      <c r="E61" s="7">
        <v>1429066</v>
      </c>
      <c r="F61" s="329"/>
      <c r="G61" s="7">
        <v>1984748</v>
      </c>
      <c r="H61" s="329"/>
    </row>
    <row r="62" spans="1:8" ht="12.75" customHeight="1">
      <c r="A62" s="27"/>
      <c r="B62" s="665" t="s">
        <v>44</v>
      </c>
      <c r="C62" s="665"/>
      <c r="D62" s="74"/>
      <c r="E62" s="10">
        <v>237862</v>
      </c>
      <c r="F62" s="329">
        <v>0.2</v>
      </c>
      <c r="G62" s="10">
        <v>318955</v>
      </c>
      <c r="H62" s="329">
        <v>0.2</v>
      </c>
    </row>
    <row r="63" spans="1:8" ht="12.75" customHeight="1">
      <c r="A63" s="28"/>
      <c r="C63" s="46" t="s">
        <v>44</v>
      </c>
      <c r="D63" s="73"/>
      <c r="E63" s="7">
        <v>237862</v>
      </c>
      <c r="F63" s="329"/>
      <c r="G63" s="7">
        <v>318955</v>
      </c>
      <c r="H63" s="329"/>
    </row>
    <row r="64" spans="1:8" ht="12.75" customHeight="1">
      <c r="A64" s="27"/>
      <c r="B64" s="665" t="s">
        <v>232</v>
      </c>
      <c r="C64" s="665"/>
      <c r="D64" s="74"/>
      <c r="E64" s="10">
        <v>3000000</v>
      </c>
      <c r="F64" s="329">
        <v>2.4</v>
      </c>
      <c r="G64" s="10">
        <v>4099544</v>
      </c>
      <c r="H64" s="329">
        <v>2.9</v>
      </c>
    </row>
    <row r="65" spans="1:8" ht="12.75" customHeight="1">
      <c r="A65" s="134"/>
      <c r="B65" s="16"/>
      <c r="C65" s="49" t="s">
        <v>232</v>
      </c>
      <c r="D65" s="91"/>
      <c r="E65" s="328">
        <v>3000000</v>
      </c>
      <c r="F65" s="522"/>
      <c r="G65" s="328">
        <v>4099544</v>
      </c>
      <c r="H65" s="522"/>
    </row>
    <row r="66" spans="1:8" ht="15" customHeight="1">
      <c r="A66" s="35"/>
      <c r="B66" s="35"/>
      <c r="C66" s="46"/>
      <c r="D66" s="31"/>
      <c r="E66" s="206"/>
      <c r="F66" s="20"/>
    </row>
  </sheetData>
  <mergeCells count="26">
    <mergeCell ref="B64:C64"/>
    <mergeCell ref="B40:C40"/>
    <mergeCell ref="A1:H1"/>
    <mergeCell ref="B4:C4"/>
    <mergeCell ref="G4:H4"/>
    <mergeCell ref="E4:F4"/>
    <mergeCell ref="B7:C7"/>
    <mergeCell ref="B15:C15"/>
    <mergeCell ref="B62:C62"/>
    <mergeCell ref="B44:C44"/>
    <mergeCell ref="B29:C29"/>
    <mergeCell ref="B37:C37"/>
    <mergeCell ref="B48:C48"/>
    <mergeCell ref="B51:C51"/>
    <mergeCell ref="B8:C8"/>
    <mergeCell ref="B53:C53"/>
    <mergeCell ref="B13:C13"/>
    <mergeCell ref="B17:C17"/>
    <mergeCell ref="B19:C19"/>
    <mergeCell ref="B23:C23"/>
    <mergeCell ref="B55:C55"/>
    <mergeCell ref="B31:C31"/>
    <mergeCell ref="B33:C33"/>
    <mergeCell ref="B35:C35"/>
    <mergeCell ref="B27:C27"/>
    <mergeCell ref="B21:C21"/>
  </mergeCells>
  <phoneticPr fontId="19"/>
  <pageMargins left="0" right="0.78740157480314965" top="0.59055118110236227" bottom="0.39370078740157483" header="0.39370078740157483" footer="0.19685039370078741"/>
  <pageSetup paperSize="9" scale="98" firstPageNumber="109" fitToWidth="0" orientation="portrait" useFirstPageNumber="1" r:id="rId1"/>
  <headerFooter alignWithMargins="0">
    <oddFooter>&amp;C&amp;"ＭＳ 明朝,標準"&amp;8-&amp;A-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00"/>
  <sheetViews>
    <sheetView zoomScaleNormal="100" zoomScaleSheetLayoutView="100" workbookViewId="0">
      <selection sqref="A1:H1"/>
    </sheetView>
  </sheetViews>
  <sheetFormatPr defaultColWidth="15.625" defaultRowHeight="12"/>
  <cols>
    <col min="1" max="1" width="0.875" style="2" customWidth="1"/>
    <col min="2" max="2" width="5.625" style="2" customWidth="1"/>
    <col min="3" max="3" width="26.75" style="2" customWidth="1"/>
    <col min="4" max="4" width="0.875" style="2" customWidth="1"/>
    <col min="5" max="5" width="16.75" style="2" customWidth="1"/>
    <col min="6" max="6" width="12.75" style="2" customWidth="1"/>
    <col min="7" max="7" width="16.75" style="501" customWidth="1"/>
    <col min="8" max="8" width="12.75" style="2" customWidth="1"/>
    <col min="9" max="16384" width="15.625" style="2"/>
  </cols>
  <sheetData>
    <row r="1" spans="1:8" ht="15" customHeight="1">
      <c r="A1" s="623" t="s">
        <v>349</v>
      </c>
      <c r="B1" s="623"/>
      <c r="C1" s="623"/>
      <c r="D1" s="623"/>
      <c r="E1" s="623"/>
      <c r="F1" s="623"/>
      <c r="G1" s="623"/>
      <c r="H1" s="623"/>
    </row>
    <row r="2" spans="1:8" ht="15" customHeight="1">
      <c r="A2" s="12"/>
      <c r="B2" s="12"/>
      <c r="C2" s="12"/>
      <c r="D2" s="12"/>
      <c r="E2" s="12"/>
      <c r="F2" s="12"/>
      <c r="G2" s="500"/>
      <c r="H2" s="12"/>
    </row>
    <row r="3" spans="1:8" ht="15" customHeight="1" thickBot="1">
      <c r="B3" s="13" t="s">
        <v>221</v>
      </c>
    </row>
    <row r="4" spans="1:8" ht="16.5" customHeight="1">
      <c r="A4" s="14"/>
      <c r="B4" s="629" t="s">
        <v>281</v>
      </c>
      <c r="C4" s="629"/>
      <c r="D4" s="15"/>
      <c r="E4" s="667" t="s">
        <v>397</v>
      </c>
      <c r="F4" s="668"/>
      <c r="G4" s="669" t="s">
        <v>414</v>
      </c>
      <c r="H4" s="670"/>
    </row>
    <row r="5" spans="1:8" ht="16.5" customHeight="1">
      <c r="A5" s="16"/>
      <c r="B5" s="450" t="s">
        <v>24</v>
      </c>
      <c r="C5" s="17" t="s">
        <v>23</v>
      </c>
      <c r="D5" s="18"/>
      <c r="E5" s="192" t="s">
        <v>278</v>
      </c>
      <c r="F5" s="193" t="s">
        <v>280</v>
      </c>
      <c r="G5" s="502" t="s">
        <v>278</v>
      </c>
      <c r="H5" s="193" t="s">
        <v>280</v>
      </c>
    </row>
    <row r="6" spans="1:8" ht="10.5" customHeight="1">
      <c r="A6" s="320"/>
      <c r="B6" s="320"/>
      <c r="C6" s="448"/>
      <c r="D6" s="448"/>
      <c r="E6" s="19" t="s">
        <v>8</v>
      </c>
      <c r="F6" s="208" t="s">
        <v>22</v>
      </c>
      <c r="G6" s="503" t="s">
        <v>8</v>
      </c>
      <c r="H6" s="208" t="s">
        <v>22</v>
      </c>
    </row>
    <row r="7" spans="1:8" ht="12.75" customHeight="1">
      <c r="A7" s="23"/>
      <c r="B7" s="640" t="s">
        <v>229</v>
      </c>
      <c r="C7" s="642"/>
      <c r="D7" s="119"/>
      <c r="E7" s="523">
        <v>118285498</v>
      </c>
      <c r="F7" s="524">
        <v>100</v>
      </c>
      <c r="G7" s="523">
        <v>135937868</v>
      </c>
      <c r="H7" s="524">
        <v>100</v>
      </c>
    </row>
    <row r="8" spans="1:8" ht="12.75" customHeight="1">
      <c r="A8" s="25"/>
      <c r="B8" s="640" t="s">
        <v>129</v>
      </c>
      <c r="C8" s="640"/>
      <c r="D8" s="74"/>
      <c r="E8" s="523">
        <v>640411</v>
      </c>
      <c r="F8" s="524">
        <v>0.5</v>
      </c>
      <c r="G8" s="523">
        <v>673255</v>
      </c>
      <c r="H8" s="524">
        <v>0.5</v>
      </c>
    </row>
    <row r="9" spans="1:8" ht="12.75" customHeight="1">
      <c r="A9" s="27"/>
      <c r="C9" s="368" t="s">
        <v>129</v>
      </c>
      <c r="D9" s="119"/>
      <c r="E9" s="525">
        <v>640411</v>
      </c>
      <c r="F9" s="524"/>
      <c r="G9" s="525">
        <v>673255</v>
      </c>
      <c r="H9" s="524"/>
    </row>
    <row r="10" spans="1:8" ht="12.75" customHeight="1">
      <c r="A10" s="6"/>
      <c r="B10" s="640" t="s">
        <v>20</v>
      </c>
      <c r="C10" s="640"/>
      <c r="D10" s="74"/>
      <c r="E10" s="523">
        <v>13121722</v>
      </c>
      <c r="F10" s="524">
        <v>11.1</v>
      </c>
      <c r="G10" s="523">
        <v>20600604</v>
      </c>
      <c r="H10" s="524">
        <v>15.2</v>
      </c>
    </row>
    <row r="11" spans="1:8" ht="12.75" customHeight="1">
      <c r="A11" s="25"/>
      <c r="C11" s="368" t="s">
        <v>19</v>
      </c>
      <c r="D11" s="73"/>
      <c r="E11" s="525">
        <v>5048759</v>
      </c>
      <c r="F11" s="524"/>
      <c r="G11" s="525">
        <v>6859382</v>
      </c>
      <c r="H11" s="524"/>
    </row>
    <row r="12" spans="1:8" ht="12.75" customHeight="1">
      <c r="A12" s="27"/>
      <c r="C12" s="368" t="s">
        <v>179</v>
      </c>
      <c r="D12" s="73"/>
      <c r="E12" s="525">
        <v>3289491</v>
      </c>
      <c r="F12" s="524"/>
      <c r="G12" s="525">
        <v>7208500</v>
      </c>
      <c r="H12" s="524"/>
    </row>
    <row r="13" spans="1:8" ht="12.75" customHeight="1">
      <c r="A13" s="6"/>
      <c r="C13" s="368" t="s">
        <v>178</v>
      </c>
      <c r="D13" s="73"/>
      <c r="E13" s="525">
        <v>600807</v>
      </c>
      <c r="F13" s="524"/>
      <c r="G13" s="525">
        <v>700880</v>
      </c>
      <c r="H13" s="524"/>
    </row>
    <row r="14" spans="1:8" ht="12.75" customHeight="1">
      <c r="A14" s="25"/>
      <c r="C14" s="368" t="s">
        <v>177</v>
      </c>
      <c r="D14" s="73"/>
      <c r="E14" s="525">
        <v>683204</v>
      </c>
      <c r="F14" s="524"/>
      <c r="G14" s="525">
        <v>1199439</v>
      </c>
      <c r="H14" s="524"/>
    </row>
    <row r="15" spans="1:8" ht="12.75" customHeight="1">
      <c r="A15" s="27"/>
      <c r="C15" s="368" t="s">
        <v>176</v>
      </c>
      <c r="D15" s="73"/>
      <c r="E15" s="525">
        <v>215354</v>
      </c>
      <c r="F15" s="524"/>
      <c r="G15" s="525">
        <v>310695</v>
      </c>
      <c r="H15" s="524"/>
    </row>
    <row r="16" spans="1:8" ht="12.75" customHeight="1">
      <c r="A16" s="27"/>
      <c r="C16" s="368" t="s">
        <v>175</v>
      </c>
      <c r="D16" s="120"/>
      <c r="E16" s="525">
        <v>68991</v>
      </c>
      <c r="F16" s="524"/>
      <c r="G16" s="525">
        <v>67295</v>
      </c>
      <c r="H16" s="524"/>
    </row>
    <row r="17" spans="1:8" ht="12.75" customHeight="1">
      <c r="A17" s="6"/>
      <c r="C17" s="368" t="s">
        <v>174</v>
      </c>
      <c r="D17" s="73"/>
      <c r="E17" s="525">
        <v>3215116</v>
      </c>
      <c r="F17" s="524"/>
      <c r="G17" s="525">
        <v>4254414</v>
      </c>
      <c r="H17" s="524"/>
    </row>
    <row r="18" spans="1:8" ht="12.75" customHeight="1">
      <c r="A18" s="6"/>
      <c r="B18" s="640" t="s">
        <v>134</v>
      </c>
      <c r="C18" s="640"/>
      <c r="D18" s="74"/>
      <c r="E18" s="523">
        <v>3354703</v>
      </c>
      <c r="F18" s="524">
        <v>2.8</v>
      </c>
      <c r="G18" s="523">
        <v>3783035</v>
      </c>
      <c r="H18" s="524">
        <v>2.8</v>
      </c>
    </row>
    <row r="19" spans="1:8" ht="12.75" customHeight="1">
      <c r="A19" s="6"/>
      <c r="C19" s="368" t="s">
        <v>173</v>
      </c>
      <c r="D19" s="73"/>
      <c r="E19" s="525">
        <v>659026</v>
      </c>
      <c r="F19" s="524"/>
      <c r="G19" s="525">
        <v>886922</v>
      </c>
      <c r="H19" s="524"/>
    </row>
    <row r="20" spans="1:8" ht="12.75" customHeight="1">
      <c r="A20" s="6"/>
      <c r="C20" s="368" t="s">
        <v>172</v>
      </c>
      <c r="D20" s="73"/>
      <c r="E20" s="525">
        <v>858388</v>
      </c>
      <c r="F20" s="524"/>
      <c r="G20" s="525">
        <v>895850</v>
      </c>
      <c r="H20" s="524"/>
    </row>
    <row r="21" spans="1:8" ht="12.75" customHeight="1">
      <c r="A21" s="29"/>
      <c r="C21" s="368" t="s">
        <v>171</v>
      </c>
      <c r="D21" s="73"/>
      <c r="E21" s="525">
        <v>48245</v>
      </c>
      <c r="F21" s="524"/>
      <c r="G21" s="525">
        <v>49954</v>
      </c>
      <c r="H21" s="524"/>
    </row>
    <row r="22" spans="1:8" ht="12.75" customHeight="1">
      <c r="A22" s="27"/>
      <c r="C22" s="368" t="s">
        <v>170</v>
      </c>
      <c r="D22" s="73"/>
      <c r="E22" s="525">
        <v>385797</v>
      </c>
      <c r="F22" s="524"/>
      <c r="G22" s="525">
        <v>403280</v>
      </c>
      <c r="H22" s="524"/>
    </row>
    <row r="23" spans="1:8" ht="12.75" customHeight="1">
      <c r="A23" s="27"/>
      <c r="C23" s="368" t="s">
        <v>220</v>
      </c>
      <c r="D23" s="73"/>
      <c r="E23" s="525">
        <v>1403247</v>
      </c>
      <c r="F23" s="524"/>
      <c r="G23" s="525">
        <v>1547028</v>
      </c>
      <c r="H23" s="524"/>
    </row>
    <row r="24" spans="1:8" ht="12.75" customHeight="1">
      <c r="A24" s="27"/>
      <c r="B24" s="640" t="s">
        <v>130</v>
      </c>
      <c r="C24" s="640"/>
      <c r="D24" s="74"/>
      <c r="E24" s="523">
        <v>4740221</v>
      </c>
      <c r="F24" s="524">
        <v>4</v>
      </c>
      <c r="G24" s="523">
        <v>3599367</v>
      </c>
      <c r="H24" s="524">
        <v>2.6</v>
      </c>
    </row>
    <row r="25" spans="1:8" ht="12.75" customHeight="1">
      <c r="A25" s="27"/>
      <c r="C25" s="368" t="s">
        <v>169</v>
      </c>
      <c r="D25" s="121"/>
      <c r="E25" s="525">
        <v>4740221</v>
      </c>
      <c r="F25" s="524"/>
      <c r="G25" s="525">
        <v>3599367</v>
      </c>
      <c r="H25" s="524"/>
    </row>
    <row r="26" spans="1:8" ht="12.75" customHeight="1">
      <c r="A26" s="28"/>
      <c r="B26" s="640" t="s">
        <v>137</v>
      </c>
      <c r="C26" s="640"/>
      <c r="D26" s="74"/>
      <c r="E26" s="523">
        <v>54066749</v>
      </c>
      <c r="F26" s="524">
        <v>45.7</v>
      </c>
      <c r="G26" s="523">
        <v>58730774</v>
      </c>
      <c r="H26" s="524">
        <v>43.2</v>
      </c>
    </row>
    <row r="27" spans="1:8" ht="12.75" customHeight="1">
      <c r="A27" s="6"/>
      <c r="C27" s="368" t="s">
        <v>168</v>
      </c>
      <c r="D27" s="73"/>
      <c r="E27" s="525">
        <v>9987984</v>
      </c>
      <c r="F27" s="524"/>
      <c r="G27" s="525">
        <v>10858720</v>
      </c>
      <c r="H27" s="524"/>
    </row>
    <row r="28" spans="1:8" ht="12.75" customHeight="1">
      <c r="A28" s="29"/>
      <c r="C28" s="368" t="s">
        <v>167</v>
      </c>
      <c r="D28" s="73"/>
      <c r="E28" s="525">
        <v>5259178</v>
      </c>
      <c r="F28" s="524"/>
      <c r="G28" s="525">
        <v>3734633</v>
      </c>
      <c r="H28" s="524"/>
    </row>
    <row r="29" spans="1:8" ht="12.75" customHeight="1">
      <c r="A29" s="28"/>
      <c r="C29" s="368" t="s">
        <v>166</v>
      </c>
      <c r="D29" s="73"/>
      <c r="E29" s="525">
        <v>5313928</v>
      </c>
      <c r="F29" s="524"/>
      <c r="G29" s="525">
        <v>5829587</v>
      </c>
      <c r="H29" s="524"/>
    </row>
    <row r="30" spans="1:8" ht="12.75" customHeight="1">
      <c r="A30" s="28"/>
      <c r="C30" s="368" t="s">
        <v>165</v>
      </c>
      <c r="D30" s="73"/>
      <c r="E30" s="525">
        <v>28900735</v>
      </c>
      <c r="F30" s="524"/>
      <c r="G30" s="525">
        <v>33792850</v>
      </c>
      <c r="H30" s="524"/>
    </row>
    <row r="31" spans="1:8" ht="12.75" customHeight="1">
      <c r="A31" s="28"/>
      <c r="C31" s="368" t="s">
        <v>164</v>
      </c>
      <c r="D31" s="73"/>
      <c r="E31" s="525">
        <v>4538979</v>
      </c>
      <c r="F31" s="524"/>
      <c r="G31" s="525">
        <v>4464866</v>
      </c>
      <c r="H31" s="524"/>
    </row>
    <row r="32" spans="1:8" ht="12.75" customHeight="1">
      <c r="A32" s="6"/>
      <c r="C32" s="368" t="s">
        <v>163</v>
      </c>
      <c r="D32" s="73"/>
      <c r="E32" s="525">
        <v>65945</v>
      </c>
      <c r="F32" s="524"/>
      <c r="G32" s="525">
        <v>50118</v>
      </c>
      <c r="H32" s="524"/>
    </row>
    <row r="33" spans="1:8" ht="12.75" customHeight="1">
      <c r="A33" s="320"/>
      <c r="B33" s="640" t="s">
        <v>133</v>
      </c>
      <c r="C33" s="640"/>
      <c r="D33" s="74"/>
      <c r="E33" s="523">
        <v>7673292</v>
      </c>
      <c r="F33" s="524">
        <v>6.5</v>
      </c>
      <c r="G33" s="523">
        <v>6817812</v>
      </c>
      <c r="H33" s="524">
        <v>5</v>
      </c>
    </row>
    <row r="34" spans="1:8" ht="12.75" customHeight="1">
      <c r="A34" s="28"/>
      <c r="C34" s="368" t="s">
        <v>162</v>
      </c>
      <c r="D34" s="73"/>
      <c r="E34" s="525">
        <v>7264168</v>
      </c>
      <c r="F34" s="524"/>
      <c r="G34" s="525">
        <v>6425180</v>
      </c>
      <c r="H34" s="524"/>
    </row>
    <row r="35" spans="1:8" ht="12.75" customHeight="1">
      <c r="A35" s="28"/>
      <c r="C35" s="368" t="s">
        <v>161</v>
      </c>
      <c r="D35" s="73"/>
      <c r="E35" s="525">
        <v>409124</v>
      </c>
      <c r="F35" s="524"/>
      <c r="G35" s="525">
        <v>392633</v>
      </c>
      <c r="H35" s="524"/>
    </row>
    <row r="36" spans="1:8" ht="12.75" customHeight="1">
      <c r="A36" s="28"/>
      <c r="B36" s="640" t="s">
        <v>131</v>
      </c>
      <c r="C36" s="640"/>
      <c r="D36" s="74"/>
      <c r="E36" s="523">
        <v>1157493</v>
      </c>
      <c r="F36" s="524">
        <v>1</v>
      </c>
      <c r="G36" s="523">
        <v>1185733</v>
      </c>
      <c r="H36" s="524">
        <v>0.9</v>
      </c>
    </row>
    <row r="37" spans="1:8" ht="12.75" customHeight="1">
      <c r="A37" s="28"/>
      <c r="C37" s="368" t="s">
        <v>131</v>
      </c>
      <c r="D37" s="73"/>
      <c r="E37" s="525">
        <v>966295</v>
      </c>
      <c r="F37" s="524"/>
      <c r="G37" s="525">
        <v>967664</v>
      </c>
      <c r="H37" s="524"/>
    </row>
    <row r="38" spans="1:8" ht="12.75" customHeight="1">
      <c r="A38" s="28"/>
      <c r="C38" s="368" t="s">
        <v>160</v>
      </c>
      <c r="D38" s="73"/>
      <c r="E38" s="525">
        <v>191198</v>
      </c>
      <c r="F38" s="524"/>
      <c r="G38" s="525">
        <v>218069</v>
      </c>
      <c r="H38" s="524"/>
    </row>
    <row r="39" spans="1:8" ht="12.75" customHeight="1">
      <c r="A39" s="28"/>
      <c r="B39" s="640" t="s">
        <v>132</v>
      </c>
      <c r="C39" s="640"/>
      <c r="D39" s="74"/>
      <c r="E39" s="523">
        <v>5870839</v>
      </c>
      <c r="F39" s="524">
        <v>5</v>
      </c>
      <c r="G39" s="523">
        <v>5746466</v>
      </c>
      <c r="H39" s="524">
        <v>4.2</v>
      </c>
    </row>
    <row r="40" spans="1:8" ht="12.75" customHeight="1">
      <c r="A40" s="28"/>
      <c r="C40" s="368" t="s">
        <v>159</v>
      </c>
      <c r="D40" s="73"/>
      <c r="E40" s="525">
        <v>3944499</v>
      </c>
      <c r="F40" s="524"/>
      <c r="G40" s="525">
        <v>3970441</v>
      </c>
      <c r="H40" s="524"/>
    </row>
    <row r="41" spans="1:8" ht="12.75" customHeight="1">
      <c r="A41" s="319"/>
      <c r="C41" s="368" t="s">
        <v>158</v>
      </c>
      <c r="D41" s="73"/>
      <c r="E41" s="525">
        <v>27708</v>
      </c>
      <c r="F41" s="524"/>
      <c r="G41" s="525">
        <v>32540</v>
      </c>
      <c r="H41" s="524"/>
    </row>
    <row r="42" spans="1:8" ht="12.75" customHeight="1">
      <c r="A42" s="28"/>
      <c r="C42" s="368" t="s">
        <v>157</v>
      </c>
      <c r="D42" s="73"/>
      <c r="E42" s="525">
        <v>1898632</v>
      </c>
      <c r="F42" s="524"/>
      <c r="G42" s="525">
        <v>1743485</v>
      </c>
      <c r="H42" s="524"/>
    </row>
    <row r="43" spans="1:8" ht="12.75" customHeight="1">
      <c r="A43" s="27"/>
      <c r="B43" s="640" t="s">
        <v>135</v>
      </c>
      <c r="C43" s="640"/>
      <c r="D43" s="74"/>
      <c r="E43" s="523">
        <v>4000746</v>
      </c>
      <c r="F43" s="524">
        <v>3.4</v>
      </c>
      <c r="G43" s="523">
        <v>4304114</v>
      </c>
      <c r="H43" s="524">
        <v>3.2</v>
      </c>
    </row>
    <row r="44" spans="1:8" ht="12.75" customHeight="1">
      <c r="A44" s="28"/>
      <c r="C44" s="368" t="s">
        <v>156</v>
      </c>
      <c r="D44" s="73"/>
      <c r="E44" s="525">
        <v>293167</v>
      </c>
      <c r="F44" s="524"/>
      <c r="G44" s="525">
        <v>398382</v>
      </c>
      <c r="H44" s="524"/>
    </row>
    <row r="45" spans="1:8" ht="12.75" customHeight="1">
      <c r="A45" s="28"/>
      <c r="C45" s="368" t="s">
        <v>155</v>
      </c>
      <c r="D45" s="73"/>
      <c r="E45" s="525">
        <v>3707580</v>
      </c>
      <c r="F45" s="524"/>
      <c r="G45" s="525">
        <v>3905732</v>
      </c>
      <c r="H45" s="524"/>
    </row>
    <row r="46" spans="1:8" ht="12.75" customHeight="1">
      <c r="A46" s="28"/>
      <c r="B46" s="640" t="s">
        <v>136</v>
      </c>
      <c r="C46" s="640"/>
      <c r="D46" s="74"/>
      <c r="E46" s="523">
        <v>19299956</v>
      </c>
      <c r="F46" s="524">
        <v>16.3</v>
      </c>
      <c r="G46" s="523">
        <v>20790433</v>
      </c>
      <c r="H46" s="524">
        <v>15.3</v>
      </c>
    </row>
    <row r="47" spans="1:8" ht="12.75" customHeight="1">
      <c r="A47" s="28"/>
      <c r="C47" s="368" t="s">
        <v>154</v>
      </c>
      <c r="D47" s="73"/>
      <c r="E47" s="525">
        <v>1223878</v>
      </c>
      <c r="F47" s="524"/>
      <c r="G47" s="525">
        <v>1360785</v>
      </c>
      <c r="H47" s="524"/>
    </row>
    <row r="48" spans="1:8" ht="12.75" customHeight="1">
      <c r="A48" s="27"/>
      <c r="C48" s="368" t="s">
        <v>153</v>
      </c>
      <c r="D48" s="73"/>
      <c r="E48" s="525">
        <v>16262607</v>
      </c>
      <c r="F48" s="524"/>
      <c r="G48" s="525">
        <v>17528904</v>
      </c>
      <c r="H48" s="524"/>
    </row>
    <row r="49" spans="1:8" ht="12.75" customHeight="1">
      <c r="A49" s="28"/>
      <c r="C49" s="368" t="s">
        <v>152</v>
      </c>
      <c r="D49" s="73"/>
      <c r="E49" s="525">
        <v>168830</v>
      </c>
      <c r="F49" s="524"/>
      <c r="G49" s="525">
        <v>186470</v>
      </c>
      <c r="H49" s="524"/>
    </row>
    <row r="50" spans="1:8" ht="12.75" customHeight="1">
      <c r="A50" s="28"/>
      <c r="C50" s="368" t="s">
        <v>151</v>
      </c>
      <c r="D50" s="73"/>
      <c r="E50" s="525">
        <v>102362</v>
      </c>
      <c r="F50" s="524"/>
      <c r="G50" s="525">
        <v>90520</v>
      </c>
      <c r="H50" s="524"/>
    </row>
    <row r="51" spans="1:8" ht="12.75" customHeight="1">
      <c r="A51" s="28"/>
      <c r="C51" s="368" t="s">
        <v>150</v>
      </c>
      <c r="D51" s="73"/>
      <c r="E51" s="525">
        <v>1542278</v>
      </c>
      <c r="F51" s="524"/>
      <c r="G51" s="525">
        <v>1623753</v>
      </c>
      <c r="H51" s="524"/>
    </row>
    <row r="52" spans="1:8" ht="12.75" customHeight="1">
      <c r="A52" s="28"/>
      <c r="B52" s="640" t="s">
        <v>86</v>
      </c>
      <c r="C52" s="640"/>
      <c r="D52" s="74"/>
      <c r="E52" s="523">
        <v>4359365</v>
      </c>
      <c r="F52" s="524">
        <v>3.7</v>
      </c>
      <c r="G52" s="523">
        <v>9706276</v>
      </c>
      <c r="H52" s="524">
        <v>7.1</v>
      </c>
    </row>
    <row r="53" spans="1:8" ht="12.75" customHeight="1">
      <c r="A53" s="6"/>
      <c r="C53" s="368" t="s">
        <v>149</v>
      </c>
      <c r="D53" s="73"/>
      <c r="E53" s="525">
        <v>441174</v>
      </c>
      <c r="F53" s="524"/>
      <c r="G53" s="525">
        <v>633486</v>
      </c>
      <c r="H53" s="524"/>
    </row>
    <row r="54" spans="1:8" ht="12.75" customHeight="1">
      <c r="A54" s="29"/>
      <c r="C54" s="368" t="s">
        <v>148</v>
      </c>
      <c r="D54" s="73"/>
      <c r="E54" s="525">
        <v>3691804</v>
      </c>
      <c r="F54" s="524"/>
      <c r="G54" s="525">
        <v>5211544</v>
      </c>
      <c r="H54" s="524"/>
    </row>
    <row r="55" spans="1:8" ht="12.75" customHeight="1">
      <c r="A55" s="28"/>
      <c r="C55" s="368" t="s">
        <v>147</v>
      </c>
      <c r="D55" s="73"/>
      <c r="E55" s="525">
        <v>187896</v>
      </c>
      <c r="F55" s="524"/>
      <c r="G55" s="525">
        <v>172025</v>
      </c>
      <c r="H55" s="524"/>
    </row>
    <row r="56" spans="1:8" ht="12.75" customHeight="1">
      <c r="A56" s="27"/>
      <c r="C56" s="368" t="s">
        <v>146</v>
      </c>
      <c r="D56" s="73"/>
      <c r="E56" s="525">
        <v>12169</v>
      </c>
      <c r="F56" s="524"/>
      <c r="G56" s="525">
        <v>3657764</v>
      </c>
      <c r="H56" s="524"/>
    </row>
    <row r="57" spans="1:8" ht="12.75" customHeight="1">
      <c r="A57" s="27"/>
      <c r="C57" s="368" t="s">
        <v>383</v>
      </c>
      <c r="D57" s="73"/>
      <c r="E57" s="525">
        <v>26322</v>
      </c>
      <c r="F57" s="524"/>
      <c r="G57" s="525">
        <v>31457</v>
      </c>
      <c r="H57" s="524"/>
    </row>
    <row r="58" spans="1:8" ht="12.75" customHeight="1">
      <c r="A58" s="28"/>
      <c r="B58" s="640" t="s">
        <v>84</v>
      </c>
      <c r="C58" s="640"/>
      <c r="D58" s="74"/>
      <c r="E58" s="526" t="s">
        <v>306</v>
      </c>
      <c r="F58" s="527" t="s">
        <v>306</v>
      </c>
      <c r="G58" s="526" t="s">
        <v>306</v>
      </c>
      <c r="H58" s="527" t="s">
        <v>306</v>
      </c>
    </row>
    <row r="59" spans="1:8" ht="12.75" customHeight="1">
      <c r="A59" s="52"/>
      <c r="B59" s="16"/>
      <c r="C59" s="370" t="s">
        <v>84</v>
      </c>
      <c r="D59" s="91"/>
      <c r="E59" s="528" t="s">
        <v>306</v>
      </c>
      <c r="F59" s="529"/>
      <c r="G59" s="528" t="s">
        <v>306</v>
      </c>
      <c r="H59" s="529"/>
    </row>
    <row r="60" spans="1:8" ht="12.75" customHeight="1">
      <c r="A60" s="35" t="s">
        <v>217</v>
      </c>
      <c r="C60" s="46"/>
      <c r="D60" s="31"/>
      <c r="E60" s="319"/>
      <c r="F60" s="123"/>
      <c r="H60" s="499"/>
    </row>
    <row r="61" spans="1:8" ht="12.75" customHeight="1">
      <c r="A61" s="28"/>
      <c r="B61" s="31"/>
      <c r="C61" s="31"/>
      <c r="D61" s="31"/>
      <c r="E61" s="6"/>
      <c r="F61" s="123"/>
    </row>
    <row r="62" spans="1:8" ht="12.75" customHeight="1">
      <c r="A62" s="28"/>
      <c r="B62" s="46"/>
      <c r="C62" s="124"/>
      <c r="D62" s="31"/>
      <c r="E62" s="319"/>
      <c r="F62" s="125"/>
    </row>
    <row r="63" spans="1:8" ht="12.75" customHeight="1">
      <c r="A63" s="28"/>
      <c r="C63" s="46"/>
      <c r="D63" s="31"/>
      <c r="E63" s="319"/>
      <c r="F63" s="123"/>
    </row>
    <row r="64" spans="1:8" ht="12.75" customHeight="1">
      <c r="A64" s="28"/>
      <c r="B64" s="31"/>
      <c r="C64" s="31"/>
      <c r="D64" s="31"/>
      <c r="E64" s="6"/>
      <c r="F64" s="123"/>
    </row>
    <row r="65" spans="1:6" ht="12.75" customHeight="1">
      <c r="A65" s="27"/>
      <c r="B65" s="46"/>
      <c r="C65" s="46"/>
      <c r="D65" s="31"/>
      <c r="E65" s="319"/>
      <c r="F65" s="125"/>
    </row>
    <row r="66" spans="1:6" ht="12.75" customHeight="1">
      <c r="A66" s="28"/>
      <c r="C66" s="46"/>
      <c r="D66" s="31"/>
      <c r="E66" s="319"/>
      <c r="F66" s="123"/>
    </row>
    <row r="67" spans="1:6" ht="12.75" customHeight="1">
      <c r="A67" s="28"/>
      <c r="B67" s="31"/>
      <c r="C67" s="31"/>
      <c r="D67" s="31"/>
      <c r="E67" s="6"/>
      <c r="F67" s="123"/>
    </row>
    <row r="68" spans="1:6" ht="12.75" customHeight="1">
      <c r="A68" s="27"/>
      <c r="B68" s="46"/>
      <c r="C68" s="46"/>
      <c r="D68" s="31"/>
      <c r="E68" s="319"/>
      <c r="F68" s="125"/>
    </row>
    <row r="69" spans="1:6" ht="12.75" customHeight="1">
      <c r="A69" s="28"/>
      <c r="C69" s="46"/>
      <c r="D69" s="31"/>
      <c r="E69" s="319"/>
      <c r="F69" s="123"/>
    </row>
    <row r="70" spans="1:6" ht="12.75" customHeight="1">
      <c r="C70" s="46"/>
      <c r="D70" s="31"/>
      <c r="E70" s="28"/>
      <c r="F70" s="123"/>
    </row>
    <row r="71" spans="1:6" ht="12.75" customHeight="1">
      <c r="C71" s="46"/>
      <c r="D71" s="31"/>
      <c r="E71" s="319"/>
      <c r="F71" s="123"/>
    </row>
    <row r="72" spans="1:6" ht="12.75" customHeight="1">
      <c r="C72" s="46"/>
      <c r="D72" s="31"/>
      <c r="E72" s="319"/>
      <c r="F72" s="123"/>
    </row>
    <row r="73" spans="1:6" ht="12.75" customHeight="1">
      <c r="C73" s="46"/>
      <c r="D73" s="31"/>
      <c r="E73" s="319"/>
      <c r="F73" s="123"/>
    </row>
    <row r="74" spans="1:6" ht="12.75" customHeight="1">
      <c r="C74" s="46"/>
      <c r="D74" s="31"/>
      <c r="E74" s="319"/>
      <c r="F74" s="123"/>
    </row>
    <row r="75" spans="1:6" ht="12.75" customHeight="1">
      <c r="B75" s="31"/>
      <c r="C75" s="31"/>
      <c r="D75" s="31"/>
      <c r="E75" s="6"/>
      <c r="F75" s="123"/>
    </row>
    <row r="76" spans="1:6" ht="12.75" customHeight="1">
      <c r="B76" s="46"/>
      <c r="C76" s="46"/>
      <c r="D76" s="31"/>
      <c r="E76" s="319"/>
      <c r="F76" s="125"/>
    </row>
    <row r="77" spans="1:6" ht="12.75" customHeight="1">
      <c r="C77" s="46"/>
      <c r="D77" s="31"/>
      <c r="E77" s="319"/>
      <c r="F77" s="123"/>
    </row>
    <row r="78" spans="1:6" ht="12.75" customHeight="1">
      <c r="B78" s="31"/>
      <c r="C78" s="31"/>
      <c r="D78" s="31"/>
      <c r="E78" s="28"/>
      <c r="F78" s="123"/>
    </row>
    <row r="79" spans="1:6" ht="12.75" customHeight="1">
      <c r="B79" s="46"/>
      <c r="C79" s="46"/>
      <c r="D79" s="31"/>
      <c r="E79" s="319"/>
      <c r="F79" s="125"/>
    </row>
    <row r="80" spans="1:6" ht="12.75" customHeight="1">
      <c r="C80" s="46"/>
      <c r="D80" s="31"/>
      <c r="E80" s="319"/>
      <c r="F80" s="6"/>
    </row>
    <row r="81" spans="2:2" ht="12.75" customHeight="1">
      <c r="B81" s="82"/>
    </row>
    <row r="82" spans="2:2" ht="11.25" customHeight="1">
      <c r="B82" s="82"/>
    </row>
    <row r="83" spans="2:2" ht="11.25" customHeight="1"/>
    <row r="100" spans="6:6">
      <c r="F100" s="36"/>
    </row>
  </sheetData>
  <mergeCells count="17">
    <mergeCell ref="B58:C58"/>
    <mergeCell ref="B26:C26"/>
    <mergeCell ref="B33:C33"/>
    <mergeCell ref="B43:C43"/>
    <mergeCell ref="B46:C46"/>
    <mergeCell ref="B36:C36"/>
    <mergeCell ref="B39:C39"/>
    <mergeCell ref="A1:H1"/>
    <mergeCell ref="B4:C4"/>
    <mergeCell ref="G4:H4"/>
    <mergeCell ref="E4:F4"/>
    <mergeCell ref="B52:C52"/>
    <mergeCell ref="B8:C8"/>
    <mergeCell ref="B10:C10"/>
    <mergeCell ref="B18:C18"/>
    <mergeCell ref="B24:C24"/>
    <mergeCell ref="B7:C7"/>
  </mergeCells>
  <phoneticPr fontId="19"/>
  <pageMargins left="0.78740157480314965" right="0" top="0.59055118110236227" bottom="0.39370078740157483" header="0.39370078740157483" footer="0.19685039370078741"/>
  <pageSetup paperSize="9" firstPageNumber="109" orientation="portrait" useFirstPageNumber="1" r:id="rId1"/>
  <headerFooter alignWithMargins="0">
    <oddFooter>&amp;C&amp;"ＭＳ 明朝,標準"&amp;8-&amp;A-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29"/>
  <sheetViews>
    <sheetView zoomScaleNormal="100" zoomScaleSheetLayoutView="100" workbookViewId="0">
      <selection sqref="A1:H1"/>
    </sheetView>
  </sheetViews>
  <sheetFormatPr defaultColWidth="15.625" defaultRowHeight="12"/>
  <cols>
    <col min="1" max="1" width="0.875" style="2" customWidth="1"/>
    <col min="2" max="2" width="5.625" style="2" customWidth="1"/>
    <col min="3" max="3" width="26.75" style="2" customWidth="1"/>
    <col min="4" max="4" width="0.875" style="2" customWidth="1"/>
    <col min="5" max="5" width="16.75" style="2" customWidth="1"/>
    <col min="6" max="6" width="12.75" style="2" customWidth="1"/>
    <col min="7" max="7" width="16.75" style="2" customWidth="1"/>
    <col min="8" max="8" width="12.75" style="2" customWidth="1"/>
    <col min="9" max="16384" width="15.625" style="2"/>
  </cols>
  <sheetData>
    <row r="1" spans="1:8" ht="15" customHeight="1">
      <c r="A1" s="633" t="s">
        <v>350</v>
      </c>
      <c r="B1" s="633"/>
      <c r="C1" s="633"/>
      <c r="D1" s="633"/>
      <c r="E1" s="633"/>
      <c r="F1" s="633"/>
      <c r="G1" s="633"/>
      <c r="H1" s="633"/>
    </row>
    <row r="2" spans="1:8" ht="15" customHeight="1">
      <c r="A2" s="205"/>
      <c r="B2" s="80"/>
      <c r="C2" s="205"/>
      <c r="D2" s="205"/>
      <c r="E2" s="205"/>
      <c r="F2" s="205"/>
      <c r="G2" s="205"/>
      <c r="H2" s="205"/>
    </row>
    <row r="3" spans="1:8" ht="15" customHeight="1">
      <c r="A3" s="634" t="s">
        <v>230</v>
      </c>
      <c r="B3" s="634"/>
      <c r="C3" s="634"/>
      <c r="D3" s="12"/>
      <c r="E3" s="12"/>
      <c r="F3" s="12"/>
      <c r="G3" s="12"/>
      <c r="H3" s="12"/>
    </row>
    <row r="4" spans="1:8" ht="15" customHeight="1" thickBot="1">
      <c r="A4" s="13" t="s">
        <v>34</v>
      </c>
    </row>
    <row r="5" spans="1:8" ht="15" customHeight="1">
      <c r="A5" s="14"/>
      <c r="B5" s="629" t="s">
        <v>281</v>
      </c>
      <c r="C5" s="629"/>
      <c r="D5" s="38"/>
      <c r="E5" s="645" t="s">
        <v>397</v>
      </c>
      <c r="F5" s="666"/>
      <c r="G5" s="645" t="s">
        <v>414</v>
      </c>
      <c r="H5" s="666"/>
    </row>
    <row r="6" spans="1:8" ht="15" customHeight="1">
      <c r="A6" s="16"/>
      <c r="B6" s="450" t="s">
        <v>24</v>
      </c>
      <c r="C6" s="17" t="s">
        <v>23</v>
      </c>
      <c r="D6" s="41"/>
      <c r="E6" s="192" t="s">
        <v>278</v>
      </c>
      <c r="F6" s="193" t="s">
        <v>280</v>
      </c>
      <c r="G6" s="192" t="s">
        <v>278</v>
      </c>
      <c r="H6" s="193" t="s">
        <v>280</v>
      </c>
    </row>
    <row r="7" spans="1:8" ht="14.45" customHeight="1">
      <c r="A7" s="320"/>
      <c r="B7" s="42"/>
      <c r="C7" s="43"/>
      <c r="D7" s="43"/>
      <c r="E7" s="19" t="s">
        <v>8</v>
      </c>
      <c r="F7" s="208" t="s">
        <v>22</v>
      </c>
      <c r="G7" s="208" t="s">
        <v>8</v>
      </c>
      <c r="H7" s="208" t="s">
        <v>22</v>
      </c>
    </row>
    <row r="8" spans="1:8" ht="14.45" customHeight="1">
      <c r="A8" s="23"/>
      <c r="B8" s="640" t="s">
        <v>33</v>
      </c>
      <c r="C8" s="642"/>
      <c r="D8" s="119"/>
      <c r="E8" s="10">
        <v>20628074</v>
      </c>
      <c r="F8" s="329">
        <v>100</v>
      </c>
      <c r="G8" s="10">
        <v>21388892</v>
      </c>
      <c r="H8" s="329">
        <v>100</v>
      </c>
    </row>
    <row r="9" spans="1:8" ht="14.45" customHeight="1">
      <c r="A9" s="25"/>
      <c r="B9" s="640" t="s">
        <v>190</v>
      </c>
      <c r="C9" s="640"/>
      <c r="D9" s="74"/>
      <c r="E9" s="10">
        <v>5550454</v>
      </c>
      <c r="F9" s="329">
        <v>26.9</v>
      </c>
      <c r="G9" s="10">
        <v>6257169</v>
      </c>
      <c r="H9" s="329">
        <v>29.3</v>
      </c>
    </row>
    <row r="10" spans="1:8" ht="14.45" customHeight="1">
      <c r="A10" s="27"/>
      <c r="B10" s="39"/>
      <c r="C10" s="368" t="s">
        <v>190</v>
      </c>
      <c r="D10" s="119"/>
      <c r="E10" s="7">
        <v>5550454</v>
      </c>
      <c r="F10" s="530"/>
      <c r="G10" s="7">
        <v>6257169</v>
      </c>
      <c r="H10" s="530"/>
    </row>
    <row r="11" spans="1:8" ht="14.45" customHeight="1">
      <c r="A11" s="6"/>
      <c r="B11" s="640" t="s">
        <v>189</v>
      </c>
      <c r="C11" s="640"/>
      <c r="D11" s="74"/>
      <c r="E11" s="117" t="s">
        <v>306</v>
      </c>
      <c r="F11" s="117">
        <v>0</v>
      </c>
      <c r="G11" s="117" t="s">
        <v>306</v>
      </c>
      <c r="H11" s="117" t="s">
        <v>306</v>
      </c>
    </row>
    <row r="12" spans="1:8" ht="14.45" customHeight="1">
      <c r="A12" s="25"/>
      <c r="B12" s="39"/>
      <c r="C12" s="368" t="s">
        <v>189</v>
      </c>
      <c r="D12" s="73"/>
      <c r="E12" s="118" t="s">
        <v>306</v>
      </c>
      <c r="F12" s="117"/>
      <c r="G12" s="118" t="s">
        <v>306</v>
      </c>
      <c r="H12" s="117"/>
    </row>
    <row r="13" spans="1:8" ht="14.45" customHeight="1">
      <c r="A13" s="27"/>
      <c r="B13" s="640" t="s">
        <v>31</v>
      </c>
      <c r="C13" s="640"/>
      <c r="D13" s="74"/>
      <c r="E13" s="10">
        <v>77</v>
      </c>
      <c r="F13" s="329">
        <v>0</v>
      </c>
      <c r="G13" s="10">
        <v>92</v>
      </c>
      <c r="H13" s="329">
        <v>0</v>
      </c>
    </row>
    <row r="14" spans="1:8" ht="14.45" customHeight="1">
      <c r="A14" s="6"/>
      <c r="B14" s="39"/>
      <c r="C14" s="368" t="s">
        <v>30</v>
      </c>
      <c r="D14" s="73"/>
      <c r="E14" s="7">
        <v>77</v>
      </c>
      <c r="F14" s="329"/>
      <c r="G14" s="7">
        <v>92</v>
      </c>
      <c r="H14" s="329"/>
    </row>
    <row r="15" spans="1:8" ht="14.45" customHeight="1">
      <c r="A15" s="6"/>
      <c r="B15" s="640" t="s">
        <v>64</v>
      </c>
      <c r="C15" s="640"/>
      <c r="D15" s="73"/>
      <c r="E15" s="10">
        <v>776</v>
      </c>
      <c r="F15" s="329">
        <v>0</v>
      </c>
      <c r="G15" s="10">
        <v>46846</v>
      </c>
      <c r="H15" s="329">
        <v>0.2</v>
      </c>
    </row>
    <row r="16" spans="1:8" ht="14.45" customHeight="1">
      <c r="A16" s="6"/>
      <c r="B16" s="39"/>
      <c r="C16" s="368" t="s">
        <v>62</v>
      </c>
      <c r="D16" s="73"/>
      <c r="E16" s="7">
        <v>776</v>
      </c>
      <c r="F16" s="329"/>
      <c r="G16" s="7">
        <v>46846</v>
      </c>
      <c r="H16" s="329"/>
    </row>
    <row r="17" spans="1:8" ht="14.45" customHeight="1">
      <c r="A17" s="6"/>
      <c r="B17" s="622" t="s">
        <v>60</v>
      </c>
      <c r="C17" s="622"/>
      <c r="D17" s="74"/>
      <c r="E17" s="10">
        <v>11957634</v>
      </c>
      <c r="F17" s="329">
        <v>58</v>
      </c>
      <c r="G17" s="10">
        <v>11701177</v>
      </c>
      <c r="H17" s="329">
        <v>54.7</v>
      </c>
    </row>
    <row r="18" spans="1:8" ht="14.45" customHeight="1">
      <c r="A18" s="6"/>
      <c r="B18" s="209"/>
      <c r="C18" s="210" t="s">
        <v>59</v>
      </c>
      <c r="D18" s="73"/>
      <c r="E18" s="7">
        <v>40412</v>
      </c>
      <c r="F18" s="329"/>
      <c r="G18" s="7">
        <v>42156</v>
      </c>
      <c r="H18" s="329"/>
    </row>
    <row r="19" spans="1:8" ht="14.45" customHeight="1">
      <c r="A19" s="29"/>
      <c r="B19" s="209"/>
      <c r="C19" s="210" t="s">
        <v>58</v>
      </c>
      <c r="D19" s="73"/>
      <c r="E19" s="7">
        <v>11917222</v>
      </c>
      <c r="F19" s="329"/>
      <c r="G19" s="7">
        <v>11659021</v>
      </c>
      <c r="H19" s="329"/>
    </row>
    <row r="20" spans="1:8" ht="14.45" customHeight="1">
      <c r="B20" s="622" t="s">
        <v>53</v>
      </c>
      <c r="C20" s="622"/>
      <c r="D20" s="126"/>
      <c r="E20" s="10">
        <v>2502240</v>
      </c>
      <c r="F20" s="329">
        <v>12.1</v>
      </c>
      <c r="G20" s="10">
        <v>2996983</v>
      </c>
      <c r="H20" s="329">
        <v>14</v>
      </c>
    </row>
    <row r="21" spans="1:8" ht="14.45" customHeight="1">
      <c r="B21" s="209"/>
      <c r="C21" s="210" t="s">
        <v>53</v>
      </c>
      <c r="D21" s="127"/>
      <c r="E21" s="7">
        <v>2502240</v>
      </c>
      <c r="F21" s="329"/>
      <c r="G21" s="7">
        <v>2996983</v>
      </c>
      <c r="H21" s="329"/>
    </row>
    <row r="22" spans="1:8" ht="14.45" customHeight="1">
      <c r="A22" s="320"/>
      <c r="B22" s="622" t="s">
        <v>52</v>
      </c>
      <c r="C22" s="622"/>
      <c r="D22" s="128"/>
      <c r="E22" s="10">
        <v>580251</v>
      </c>
      <c r="F22" s="329">
        <v>2.8</v>
      </c>
      <c r="G22" s="10">
        <v>355261</v>
      </c>
      <c r="H22" s="329">
        <v>1.7</v>
      </c>
    </row>
    <row r="23" spans="1:8" ht="14.45" customHeight="1">
      <c r="A23" s="24"/>
      <c r="B23" s="209"/>
      <c r="C23" s="210" t="s">
        <v>52</v>
      </c>
      <c r="D23" s="119"/>
      <c r="E23" s="7">
        <v>580251</v>
      </c>
      <c r="F23" s="329"/>
      <c r="G23" s="7">
        <v>355261</v>
      </c>
      <c r="H23" s="329"/>
    </row>
    <row r="24" spans="1:8" ht="14.45" customHeight="1">
      <c r="A24" s="28"/>
      <c r="B24" s="622" t="s">
        <v>51</v>
      </c>
      <c r="C24" s="622"/>
      <c r="D24" s="74"/>
      <c r="E24" s="10">
        <v>36641</v>
      </c>
      <c r="F24" s="329">
        <v>0.2</v>
      </c>
      <c r="G24" s="10">
        <v>31364</v>
      </c>
      <c r="H24" s="329">
        <v>0.1</v>
      </c>
    </row>
    <row r="25" spans="1:8" ht="14.45" customHeight="1">
      <c r="A25" s="28"/>
      <c r="B25" s="209"/>
      <c r="C25" s="210" t="s">
        <v>50</v>
      </c>
      <c r="D25" s="73"/>
      <c r="E25" s="7">
        <v>8476</v>
      </c>
      <c r="F25" s="530"/>
      <c r="G25" s="7">
        <v>11104</v>
      </c>
      <c r="H25" s="530"/>
    </row>
    <row r="26" spans="1:8" ht="14.45" customHeight="1">
      <c r="A26" s="28"/>
      <c r="B26" s="209"/>
      <c r="C26" s="210" t="s">
        <v>97</v>
      </c>
      <c r="D26" s="73"/>
      <c r="E26" s="7">
        <v>10</v>
      </c>
      <c r="F26" s="530"/>
      <c r="G26" s="7">
        <v>275</v>
      </c>
      <c r="H26" s="530"/>
    </row>
    <row r="27" spans="1:8" ht="14.45" customHeight="1">
      <c r="A27" s="47"/>
      <c r="B27" s="209"/>
      <c r="C27" s="210" t="s">
        <v>45</v>
      </c>
      <c r="D27" s="73"/>
      <c r="E27" s="7">
        <v>28155</v>
      </c>
      <c r="F27" s="530"/>
      <c r="G27" s="7">
        <v>19985</v>
      </c>
      <c r="H27" s="530"/>
    </row>
    <row r="28" spans="1:8" ht="6" customHeight="1">
      <c r="A28" s="48"/>
      <c r="B28" s="40"/>
      <c r="C28" s="370"/>
      <c r="D28" s="34"/>
      <c r="E28" s="62"/>
      <c r="F28" s="63"/>
      <c r="G28" s="90"/>
      <c r="H28" s="476"/>
    </row>
    <row r="29" spans="1:8" ht="14.45" customHeight="1">
      <c r="A29" s="6"/>
      <c r="B29" s="4"/>
      <c r="C29" s="46"/>
      <c r="D29" s="31"/>
      <c r="E29" s="53"/>
      <c r="F29" s="282"/>
      <c r="G29" s="53"/>
      <c r="H29" s="282"/>
    </row>
  </sheetData>
  <mergeCells count="14">
    <mergeCell ref="B22:C22"/>
    <mergeCell ref="B24:C24"/>
    <mergeCell ref="A1:H1"/>
    <mergeCell ref="B13:C13"/>
    <mergeCell ref="B17:C17"/>
    <mergeCell ref="B20:C20"/>
    <mergeCell ref="B9:C9"/>
    <mergeCell ref="B8:C8"/>
    <mergeCell ref="B11:C11"/>
    <mergeCell ref="A3:C3"/>
    <mergeCell ref="B5:C5"/>
    <mergeCell ref="G5:H5"/>
    <mergeCell ref="E5:F5"/>
    <mergeCell ref="B15:C15"/>
  </mergeCells>
  <phoneticPr fontId="19"/>
  <pageMargins left="0" right="0.78740157480314965" top="0.59055118110236227" bottom="0.39370078740157483" header="0.39370078740157483" footer="0.19685039370078741"/>
  <pageSetup paperSize="9" firstPageNumber="109" orientation="portrait" useFirstPageNumber="1" r:id="rId1"/>
  <headerFooter alignWithMargins="0">
    <oddFooter>&amp;C&amp;"ＭＳ 明朝,標準"&amp;8-&amp;A-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32"/>
  <sheetViews>
    <sheetView zoomScaleNormal="100" zoomScaleSheetLayoutView="100" workbookViewId="0">
      <selection sqref="A1:H1"/>
    </sheetView>
  </sheetViews>
  <sheetFormatPr defaultColWidth="15.625" defaultRowHeight="12"/>
  <cols>
    <col min="1" max="1" width="0.875" style="2" customWidth="1"/>
    <col min="2" max="2" width="5.625" style="2" customWidth="1"/>
    <col min="3" max="3" width="26.75" style="2" customWidth="1"/>
    <col min="4" max="4" width="0.875" style="2" customWidth="1"/>
    <col min="5" max="5" width="16.75" style="2" customWidth="1"/>
    <col min="6" max="6" width="12.75" style="2" customWidth="1"/>
    <col min="7" max="7" width="16.75" style="2" customWidth="1"/>
    <col min="8" max="8" width="12.75" style="2" customWidth="1"/>
    <col min="9" max="16384" width="15.625" style="2"/>
  </cols>
  <sheetData>
    <row r="1" spans="1:8" ht="15" customHeight="1">
      <c r="A1" s="623" t="s">
        <v>351</v>
      </c>
      <c r="B1" s="623"/>
      <c r="C1" s="623"/>
      <c r="D1" s="623"/>
      <c r="E1" s="623"/>
      <c r="F1" s="623"/>
      <c r="G1" s="623"/>
      <c r="H1" s="623"/>
    </row>
    <row r="2" spans="1:8" ht="15" customHeight="1">
      <c r="A2" s="93"/>
      <c r="B2" s="93"/>
      <c r="C2" s="93"/>
      <c r="D2" s="93"/>
      <c r="E2" s="93"/>
      <c r="F2" s="93"/>
      <c r="G2" s="93"/>
      <c r="H2" s="93"/>
    </row>
    <row r="3" spans="1:8" ht="15" customHeight="1">
      <c r="A3" s="299" t="s">
        <v>310</v>
      </c>
      <c r="B3" s="298"/>
      <c r="C3" s="211"/>
      <c r="D3" s="211"/>
      <c r="E3" s="211"/>
      <c r="F3" s="211"/>
      <c r="G3" s="211"/>
      <c r="H3" s="211"/>
    </row>
    <row r="4" spans="1:8" ht="15" customHeight="1" thickBot="1">
      <c r="A4" s="671" t="s">
        <v>25</v>
      </c>
      <c r="B4" s="671"/>
      <c r="C4" s="671"/>
      <c r="D4" s="212"/>
      <c r="E4" s="213"/>
      <c r="F4" s="213"/>
      <c r="G4" s="214"/>
      <c r="H4" s="214"/>
    </row>
    <row r="5" spans="1:8" ht="15" customHeight="1">
      <c r="A5" s="215"/>
      <c r="B5" s="624" t="s">
        <v>281</v>
      </c>
      <c r="C5" s="624"/>
      <c r="D5" s="216"/>
      <c r="E5" s="667" t="s">
        <v>397</v>
      </c>
      <c r="F5" s="668"/>
      <c r="G5" s="645" t="s">
        <v>414</v>
      </c>
      <c r="H5" s="666"/>
    </row>
    <row r="6" spans="1:8" ht="15" customHeight="1">
      <c r="A6" s="217"/>
      <c r="B6" s="218" t="s">
        <v>24</v>
      </c>
      <c r="C6" s="219" t="s">
        <v>23</v>
      </c>
      <c r="D6" s="220"/>
      <c r="E6" s="221" t="s">
        <v>278</v>
      </c>
      <c r="F6" s="222" t="s">
        <v>280</v>
      </c>
      <c r="G6" s="221" t="s">
        <v>278</v>
      </c>
      <c r="H6" s="222" t="s">
        <v>280</v>
      </c>
    </row>
    <row r="7" spans="1:8" ht="14.25" customHeight="1">
      <c r="A7" s="223"/>
      <c r="B7" s="224"/>
      <c r="C7" s="225"/>
      <c r="D7" s="225"/>
      <c r="E7" s="226" t="s">
        <v>8</v>
      </c>
      <c r="F7" s="227" t="s">
        <v>22</v>
      </c>
      <c r="G7" s="227" t="s">
        <v>8</v>
      </c>
      <c r="H7" s="227" t="s">
        <v>22</v>
      </c>
    </row>
    <row r="8" spans="1:8" ht="14.25" customHeight="1">
      <c r="A8" s="228"/>
      <c r="B8" s="622" t="s">
        <v>33</v>
      </c>
      <c r="C8" s="672"/>
      <c r="D8" s="229"/>
      <c r="E8" s="330">
        <v>20272813</v>
      </c>
      <c r="F8" s="333">
        <v>100</v>
      </c>
      <c r="G8" s="330">
        <v>20576461</v>
      </c>
      <c r="H8" s="333">
        <v>100</v>
      </c>
    </row>
    <row r="9" spans="1:8" ht="14.25" customHeight="1">
      <c r="A9" s="231"/>
      <c r="B9" s="622" t="s">
        <v>20</v>
      </c>
      <c r="C9" s="622"/>
      <c r="D9" s="229"/>
      <c r="E9" s="330">
        <v>446580</v>
      </c>
      <c r="F9" s="333">
        <v>2.2000000000000002</v>
      </c>
      <c r="G9" s="330">
        <v>491049</v>
      </c>
      <c r="H9" s="333">
        <v>2.4</v>
      </c>
    </row>
    <row r="10" spans="1:8" ht="14.25" customHeight="1">
      <c r="A10" s="232"/>
      <c r="B10" s="209"/>
      <c r="C10" s="210" t="s">
        <v>19</v>
      </c>
      <c r="D10" s="233"/>
      <c r="E10" s="331">
        <v>446580</v>
      </c>
      <c r="F10" s="230"/>
      <c r="G10" s="331">
        <v>491049</v>
      </c>
      <c r="H10" s="230"/>
    </row>
    <row r="11" spans="1:8" ht="14.25" customHeight="1">
      <c r="A11" s="235"/>
      <c r="B11" s="622" t="s">
        <v>95</v>
      </c>
      <c r="C11" s="622"/>
      <c r="D11" s="236"/>
      <c r="E11" s="330">
        <v>11573168</v>
      </c>
      <c r="F11" s="333">
        <v>57.1</v>
      </c>
      <c r="G11" s="330">
        <v>11377146</v>
      </c>
      <c r="H11" s="333">
        <v>55.3</v>
      </c>
    </row>
    <row r="12" spans="1:8" ht="14.25" customHeight="1">
      <c r="A12" s="231"/>
      <c r="B12" s="209"/>
      <c r="C12" s="210" t="s">
        <v>188</v>
      </c>
      <c r="D12" s="233"/>
      <c r="E12" s="331">
        <v>10070994</v>
      </c>
      <c r="F12" s="230"/>
      <c r="G12" s="331">
        <v>9881277</v>
      </c>
      <c r="H12" s="230"/>
    </row>
    <row r="13" spans="1:8" ht="14.25" customHeight="1">
      <c r="A13" s="232"/>
      <c r="B13" s="209"/>
      <c r="C13" s="210" t="s">
        <v>187</v>
      </c>
      <c r="D13" s="233"/>
      <c r="E13" s="331">
        <v>1431515</v>
      </c>
      <c r="F13" s="230"/>
      <c r="G13" s="331">
        <v>1411735</v>
      </c>
      <c r="H13" s="230"/>
    </row>
    <row r="14" spans="1:8" ht="14.25" customHeight="1">
      <c r="A14" s="235"/>
      <c r="B14" s="209"/>
      <c r="C14" s="210" t="s">
        <v>186</v>
      </c>
      <c r="D14" s="233"/>
      <c r="E14" s="332" t="s">
        <v>306</v>
      </c>
      <c r="F14" s="230"/>
      <c r="G14" s="332" t="s">
        <v>306</v>
      </c>
      <c r="H14" s="230"/>
    </row>
    <row r="15" spans="1:8" ht="14.25" customHeight="1">
      <c r="A15" s="231"/>
      <c r="B15" s="209"/>
      <c r="C15" s="210" t="s">
        <v>185</v>
      </c>
      <c r="D15" s="233"/>
      <c r="E15" s="331">
        <v>46479</v>
      </c>
      <c r="F15" s="230"/>
      <c r="G15" s="331">
        <v>59911</v>
      </c>
      <c r="H15" s="230"/>
    </row>
    <row r="16" spans="1:8" ht="14.25" customHeight="1">
      <c r="A16" s="231"/>
      <c r="B16" s="209"/>
      <c r="C16" s="210" t="s">
        <v>184</v>
      </c>
      <c r="D16" s="237"/>
      <c r="E16" s="331">
        <v>9590</v>
      </c>
      <c r="F16" s="230"/>
      <c r="G16" s="331">
        <v>9520</v>
      </c>
      <c r="H16" s="230"/>
    </row>
    <row r="17" spans="1:8" ht="14.25" customHeight="1">
      <c r="A17" s="232"/>
      <c r="B17" s="209"/>
      <c r="C17" s="210" t="s">
        <v>183</v>
      </c>
      <c r="D17" s="233"/>
      <c r="E17" s="331">
        <v>14395</v>
      </c>
      <c r="F17" s="230"/>
      <c r="G17" s="331">
        <v>14695</v>
      </c>
      <c r="H17" s="230"/>
    </row>
    <row r="18" spans="1:8" s="308" customFormat="1" ht="14.25" customHeight="1">
      <c r="A18" s="309"/>
      <c r="B18" s="310"/>
      <c r="C18" s="314" t="s">
        <v>364</v>
      </c>
      <c r="D18" s="311"/>
      <c r="E18" s="531">
        <v>196</v>
      </c>
      <c r="F18" s="532"/>
      <c r="G18" s="531">
        <v>7</v>
      </c>
      <c r="H18" s="532"/>
    </row>
    <row r="19" spans="1:8" ht="14.25" customHeight="1">
      <c r="A19" s="235"/>
      <c r="B19" s="622" t="s">
        <v>269</v>
      </c>
      <c r="C19" s="622"/>
      <c r="D19" s="236"/>
      <c r="E19" s="330">
        <v>7457842</v>
      </c>
      <c r="F19" s="333">
        <v>36.799999999999997</v>
      </c>
      <c r="G19" s="330">
        <v>8176862</v>
      </c>
      <c r="H19" s="333">
        <v>39.700000000000003</v>
      </c>
    </row>
    <row r="20" spans="1:8" ht="14.25" customHeight="1">
      <c r="A20" s="231"/>
      <c r="B20" s="209"/>
      <c r="C20" s="210" t="s">
        <v>307</v>
      </c>
      <c r="D20" s="233"/>
      <c r="E20" s="331">
        <v>5170189</v>
      </c>
      <c r="F20" s="230"/>
      <c r="G20" s="331">
        <v>5717220</v>
      </c>
      <c r="H20" s="230"/>
    </row>
    <row r="21" spans="1:8" ht="14.25" customHeight="1">
      <c r="A21" s="232"/>
      <c r="B21" s="209"/>
      <c r="C21" s="210" t="s">
        <v>308</v>
      </c>
      <c r="D21" s="233"/>
      <c r="E21" s="331">
        <v>1655550</v>
      </c>
      <c r="F21" s="230"/>
      <c r="G21" s="331">
        <v>1826601</v>
      </c>
      <c r="H21" s="230"/>
    </row>
    <row r="22" spans="1:8" ht="14.25" customHeight="1">
      <c r="A22" s="235"/>
      <c r="B22" s="209"/>
      <c r="C22" s="210" t="s">
        <v>309</v>
      </c>
      <c r="D22" s="233"/>
      <c r="E22" s="331">
        <v>632104</v>
      </c>
      <c r="F22" s="230"/>
      <c r="G22" s="331">
        <v>633040</v>
      </c>
      <c r="H22" s="230"/>
    </row>
    <row r="23" spans="1:8" ht="14.25" customHeight="1">
      <c r="A23" s="231"/>
      <c r="B23" s="622" t="s">
        <v>181</v>
      </c>
      <c r="C23" s="622"/>
      <c r="D23" s="238"/>
      <c r="E23" s="330">
        <v>153326</v>
      </c>
      <c r="F23" s="333">
        <v>0.8</v>
      </c>
      <c r="G23" s="330">
        <v>139276</v>
      </c>
      <c r="H23" s="333">
        <v>0.7</v>
      </c>
    </row>
    <row r="24" spans="1:8" ht="14.25" customHeight="1">
      <c r="A24" s="231"/>
      <c r="B24" s="439"/>
      <c r="C24" s="210" t="s">
        <v>222</v>
      </c>
      <c r="D24" s="238"/>
      <c r="E24" s="331">
        <v>146529</v>
      </c>
      <c r="F24" s="230"/>
      <c r="G24" s="331">
        <v>131407</v>
      </c>
      <c r="H24" s="230"/>
    </row>
    <row r="25" spans="1:8" ht="14.25" customHeight="1">
      <c r="A25" s="239"/>
      <c r="B25" s="209"/>
      <c r="C25" s="210" t="s">
        <v>181</v>
      </c>
      <c r="D25" s="233"/>
      <c r="E25" s="331">
        <v>6797</v>
      </c>
      <c r="F25" s="230"/>
      <c r="G25" s="331">
        <v>7869</v>
      </c>
      <c r="H25" s="230"/>
    </row>
    <row r="26" spans="1:8" ht="14.25" customHeight="1">
      <c r="A26" s="232"/>
      <c r="B26" s="622" t="s">
        <v>86</v>
      </c>
      <c r="C26" s="622"/>
      <c r="D26" s="236"/>
      <c r="E26" s="330">
        <v>641896</v>
      </c>
      <c r="F26" s="333">
        <v>3.2</v>
      </c>
      <c r="G26" s="330">
        <v>392128</v>
      </c>
      <c r="H26" s="333">
        <v>1.9</v>
      </c>
    </row>
    <row r="27" spans="1:8" ht="14.25" customHeight="1">
      <c r="A27" s="232"/>
      <c r="B27" s="210"/>
      <c r="C27" s="210" t="s">
        <v>85</v>
      </c>
      <c r="D27" s="240"/>
      <c r="E27" s="331">
        <v>140680</v>
      </c>
      <c r="F27" s="230"/>
      <c r="G27" s="331">
        <v>180716</v>
      </c>
      <c r="H27" s="230"/>
    </row>
    <row r="28" spans="1:8" ht="14.25" customHeight="1">
      <c r="A28" s="241"/>
      <c r="B28" s="209"/>
      <c r="C28" s="210" t="s">
        <v>180</v>
      </c>
      <c r="D28" s="240"/>
      <c r="E28" s="331">
        <v>501216</v>
      </c>
      <c r="F28" s="230"/>
      <c r="G28" s="331">
        <v>211412</v>
      </c>
      <c r="H28" s="230"/>
    </row>
    <row r="29" spans="1:8" ht="14.25" customHeight="1">
      <c r="A29" s="239"/>
      <c r="B29" s="622" t="s">
        <v>84</v>
      </c>
      <c r="C29" s="622"/>
      <c r="D29" s="236"/>
      <c r="E29" s="242" t="s">
        <v>306</v>
      </c>
      <c r="F29" s="242">
        <v>0</v>
      </c>
      <c r="G29" s="242" t="s">
        <v>306</v>
      </c>
      <c r="H29" s="242" t="s">
        <v>306</v>
      </c>
    </row>
    <row r="30" spans="1:8" ht="14.25" customHeight="1">
      <c r="A30" s="239"/>
      <c r="B30" s="439"/>
      <c r="C30" s="210" t="s">
        <v>84</v>
      </c>
      <c r="D30" s="233"/>
      <c r="E30" s="433" t="s">
        <v>306</v>
      </c>
      <c r="F30" s="533"/>
      <c r="G30" s="433" t="s">
        <v>306</v>
      </c>
      <c r="H30" s="533"/>
    </row>
    <row r="31" spans="1:8" ht="6" customHeight="1">
      <c r="A31" s="244"/>
      <c r="B31" s="217"/>
      <c r="C31" s="245"/>
      <c r="D31" s="246"/>
      <c r="E31" s="247"/>
      <c r="F31" s="248"/>
      <c r="G31" s="477"/>
      <c r="H31" s="478"/>
    </row>
    <row r="32" spans="1:8">
      <c r="F32" s="36"/>
    </row>
  </sheetData>
  <mergeCells count="12">
    <mergeCell ref="B26:C26"/>
    <mergeCell ref="B29:C29"/>
    <mergeCell ref="A1:H1"/>
    <mergeCell ref="A4:C4"/>
    <mergeCell ref="B5:C5"/>
    <mergeCell ref="G5:H5"/>
    <mergeCell ref="E5:F5"/>
    <mergeCell ref="B9:C9"/>
    <mergeCell ref="B19:C19"/>
    <mergeCell ref="B23:C23"/>
    <mergeCell ref="B11:C11"/>
    <mergeCell ref="B8:C8"/>
  </mergeCells>
  <phoneticPr fontId="19"/>
  <pageMargins left="0.78740157480314965" right="0" top="0.59055118110236227" bottom="0.39370078740157483" header="0.39370078740157483" footer="0.19685039370078741"/>
  <pageSetup paperSize="9" firstPageNumber="109" orientation="portrait" useFirstPageNumber="1" r:id="rId1"/>
  <headerFooter alignWithMargins="0">
    <oddFooter>&amp;C&amp;"ＭＳ 明朝,標準"&amp;8-&amp;A-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H60"/>
  <sheetViews>
    <sheetView zoomScaleNormal="100" zoomScaleSheetLayoutView="100" workbookViewId="0">
      <selection sqref="A1:H1"/>
    </sheetView>
  </sheetViews>
  <sheetFormatPr defaultColWidth="15.625" defaultRowHeight="12"/>
  <cols>
    <col min="1" max="1" width="0.875" style="2" customWidth="1"/>
    <col min="2" max="2" width="5.625" style="2" customWidth="1"/>
    <col min="3" max="3" width="27.75" style="2" customWidth="1"/>
    <col min="4" max="4" width="0.875" style="2" customWidth="1"/>
    <col min="5" max="5" width="16.75" style="2" customWidth="1"/>
    <col min="6" max="6" width="12.75" style="2" customWidth="1"/>
    <col min="7" max="7" width="16.75" style="2" customWidth="1"/>
    <col min="8" max="8" width="12.75" style="2" customWidth="1"/>
    <col min="9" max="256" width="15.625" style="2"/>
    <col min="257" max="257" width="0.875" style="2" customWidth="1"/>
    <col min="258" max="258" width="5.625" style="2" customWidth="1"/>
    <col min="259" max="259" width="23.125" style="2" customWidth="1"/>
    <col min="260" max="260" width="0.875" style="2" customWidth="1"/>
    <col min="261" max="261" width="16.625" style="2" customWidth="1"/>
    <col min="262" max="262" width="11.625" style="2" customWidth="1"/>
    <col min="263" max="263" width="16.625" style="2" customWidth="1"/>
    <col min="264" max="264" width="11.625" style="2" customWidth="1"/>
    <col min="265" max="512" width="15.625" style="2"/>
    <col min="513" max="513" width="0.875" style="2" customWidth="1"/>
    <col min="514" max="514" width="5.625" style="2" customWidth="1"/>
    <col min="515" max="515" width="23.125" style="2" customWidth="1"/>
    <col min="516" max="516" width="0.875" style="2" customWidth="1"/>
    <col min="517" max="517" width="16.625" style="2" customWidth="1"/>
    <col min="518" max="518" width="11.625" style="2" customWidth="1"/>
    <col min="519" max="519" width="16.625" style="2" customWidth="1"/>
    <col min="520" max="520" width="11.625" style="2" customWidth="1"/>
    <col min="521" max="768" width="15.625" style="2"/>
    <col min="769" max="769" width="0.875" style="2" customWidth="1"/>
    <col min="770" max="770" width="5.625" style="2" customWidth="1"/>
    <col min="771" max="771" width="23.125" style="2" customWidth="1"/>
    <col min="772" max="772" width="0.875" style="2" customWidth="1"/>
    <col min="773" max="773" width="16.625" style="2" customWidth="1"/>
    <col min="774" max="774" width="11.625" style="2" customWidth="1"/>
    <col min="775" max="775" width="16.625" style="2" customWidth="1"/>
    <col min="776" max="776" width="11.625" style="2" customWidth="1"/>
    <col min="777" max="1024" width="15.625" style="2"/>
    <col min="1025" max="1025" width="0.875" style="2" customWidth="1"/>
    <col min="1026" max="1026" width="5.625" style="2" customWidth="1"/>
    <col min="1027" max="1027" width="23.125" style="2" customWidth="1"/>
    <col min="1028" max="1028" width="0.875" style="2" customWidth="1"/>
    <col min="1029" max="1029" width="16.625" style="2" customWidth="1"/>
    <col min="1030" max="1030" width="11.625" style="2" customWidth="1"/>
    <col min="1031" max="1031" width="16.625" style="2" customWidth="1"/>
    <col min="1032" max="1032" width="11.625" style="2" customWidth="1"/>
    <col min="1033" max="1280" width="15.625" style="2"/>
    <col min="1281" max="1281" width="0.875" style="2" customWidth="1"/>
    <col min="1282" max="1282" width="5.625" style="2" customWidth="1"/>
    <col min="1283" max="1283" width="23.125" style="2" customWidth="1"/>
    <col min="1284" max="1284" width="0.875" style="2" customWidth="1"/>
    <col min="1285" max="1285" width="16.625" style="2" customWidth="1"/>
    <col min="1286" max="1286" width="11.625" style="2" customWidth="1"/>
    <col min="1287" max="1287" width="16.625" style="2" customWidth="1"/>
    <col min="1288" max="1288" width="11.625" style="2" customWidth="1"/>
    <col min="1289" max="1536" width="15.625" style="2"/>
    <col min="1537" max="1537" width="0.875" style="2" customWidth="1"/>
    <col min="1538" max="1538" width="5.625" style="2" customWidth="1"/>
    <col min="1539" max="1539" width="23.125" style="2" customWidth="1"/>
    <col min="1540" max="1540" width="0.875" style="2" customWidth="1"/>
    <col min="1541" max="1541" width="16.625" style="2" customWidth="1"/>
    <col min="1542" max="1542" width="11.625" style="2" customWidth="1"/>
    <col min="1543" max="1543" width="16.625" style="2" customWidth="1"/>
    <col min="1544" max="1544" width="11.625" style="2" customWidth="1"/>
    <col min="1545" max="1792" width="15.625" style="2"/>
    <col min="1793" max="1793" width="0.875" style="2" customWidth="1"/>
    <col min="1794" max="1794" width="5.625" style="2" customWidth="1"/>
    <col min="1795" max="1795" width="23.125" style="2" customWidth="1"/>
    <col min="1796" max="1796" width="0.875" style="2" customWidth="1"/>
    <col min="1797" max="1797" width="16.625" style="2" customWidth="1"/>
    <col min="1798" max="1798" width="11.625" style="2" customWidth="1"/>
    <col min="1799" max="1799" width="16.625" style="2" customWidth="1"/>
    <col min="1800" max="1800" width="11.625" style="2" customWidth="1"/>
    <col min="1801" max="2048" width="15.625" style="2"/>
    <col min="2049" max="2049" width="0.875" style="2" customWidth="1"/>
    <col min="2050" max="2050" width="5.625" style="2" customWidth="1"/>
    <col min="2051" max="2051" width="23.125" style="2" customWidth="1"/>
    <col min="2052" max="2052" width="0.875" style="2" customWidth="1"/>
    <col min="2053" max="2053" width="16.625" style="2" customWidth="1"/>
    <col min="2054" max="2054" width="11.625" style="2" customWidth="1"/>
    <col min="2055" max="2055" width="16.625" style="2" customWidth="1"/>
    <col min="2056" max="2056" width="11.625" style="2" customWidth="1"/>
    <col min="2057" max="2304" width="15.625" style="2"/>
    <col min="2305" max="2305" width="0.875" style="2" customWidth="1"/>
    <col min="2306" max="2306" width="5.625" style="2" customWidth="1"/>
    <col min="2307" max="2307" width="23.125" style="2" customWidth="1"/>
    <col min="2308" max="2308" width="0.875" style="2" customWidth="1"/>
    <col min="2309" max="2309" width="16.625" style="2" customWidth="1"/>
    <col min="2310" max="2310" width="11.625" style="2" customWidth="1"/>
    <col min="2311" max="2311" width="16.625" style="2" customWidth="1"/>
    <col min="2312" max="2312" width="11.625" style="2" customWidth="1"/>
    <col min="2313" max="2560" width="15.625" style="2"/>
    <col min="2561" max="2561" width="0.875" style="2" customWidth="1"/>
    <col min="2562" max="2562" width="5.625" style="2" customWidth="1"/>
    <col min="2563" max="2563" width="23.125" style="2" customWidth="1"/>
    <col min="2564" max="2564" width="0.875" style="2" customWidth="1"/>
    <col min="2565" max="2565" width="16.625" style="2" customWidth="1"/>
    <col min="2566" max="2566" width="11.625" style="2" customWidth="1"/>
    <col min="2567" max="2567" width="16.625" style="2" customWidth="1"/>
    <col min="2568" max="2568" width="11.625" style="2" customWidth="1"/>
    <col min="2569" max="2816" width="15.625" style="2"/>
    <col min="2817" max="2817" width="0.875" style="2" customWidth="1"/>
    <col min="2818" max="2818" width="5.625" style="2" customWidth="1"/>
    <col min="2819" max="2819" width="23.125" style="2" customWidth="1"/>
    <col min="2820" max="2820" width="0.875" style="2" customWidth="1"/>
    <col min="2821" max="2821" width="16.625" style="2" customWidth="1"/>
    <col min="2822" max="2822" width="11.625" style="2" customWidth="1"/>
    <col min="2823" max="2823" width="16.625" style="2" customWidth="1"/>
    <col min="2824" max="2824" width="11.625" style="2" customWidth="1"/>
    <col min="2825" max="3072" width="15.625" style="2"/>
    <col min="3073" max="3073" width="0.875" style="2" customWidth="1"/>
    <col min="3074" max="3074" width="5.625" style="2" customWidth="1"/>
    <col min="3075" max="3075" width="23.125" style="2" customWidth="1"/>
    <col min="3076" max="3076" width="0.875" style="2" customWidth="1"/>
    <col min="3077" max="3077" width="16.625" style="2" customWidth="1"/>
    <col min="3078" max="3078" width="11.625" style="2" customWidth="1"/>
    <col min="3079" max="3079" width="16.625" style="2" customWidth="1"/>
    <col min="3080" max="3080" width="11.625" style="2" customWidth="1"/>
    <col min="3081" max="3328" width="15.625" style="2"/>
    <col min="3329" max="3329" width="0.875" style="2" customWidth="1"/>
    <col min="3330" max="3330" width="5.625" style="2" customWidth="1"/>
    <col min="3331" max="3331" width="23.125" style="2" customWidth="1"/>
    <col min="3332" max="3332" width="0.875" style="2" customWidth="1"/>
    <col min="3333" max="3333" width="16.625" style="2" customWidth="1"/>
    <col min="3334" max="3334" width="11.625" style="2" customWidth="1"/>
    <col min="3335" max="3335" width="16.625" style="2" customWidth="1"/>
    <col min="3336" max="3336" width="11.625" style="2" customWidth="1"/>
    <col min="3337" max="3584" width="15.625" style="2"/>
    <col min="3585" max="3585" width="0.875" style="2" customWidth="1"/>
    <col min="3586" max="3586" width="5.625" style="2" customWidth="1"/>
    <col min="3587" max="3587" width="23.125" style="2" customWidth="1"/>
    <col min="3588" max="3588" width="0.875" style="2" customWidth="1"/>
    <col min="3589" max="3589" width="16.625" style="2" customWidth="1"/>
    <col min="3590" max="3590" width="11.625" style="2" customWidth="1"/>
    <col min="3591" max="3591" width="16.625" style="2" customWidth="1"/>
    <col min="3592" max="3592" width="11.625" style="2" customWidth="1"/>
    <col min="3593" max="3840" width="15.625" style="2"/>
    <col min="3841" max="3841" width="0.875" style="2" customWidth="1"/>
    <col min="3842" max="3842" width="5.625" style="2" customWidth="1"/>
    <col min="3843" max="3843" width="23.125" style="2" customWidth="1"/>
    <col min="3844" max="3844" width="0.875" style="2" customWidth="1"/>
    <col min="3845" max="3845" width="16.625" style="2" customWidth="1"/>
    <col min="3846" max="3846" width="11.625" style="2" customWidth="1"/>
    <col min="3847" max="3847" width="16.625" style="2" customWidth="1"/>
    <col min="3848" max="3848" width="11.625" style="2" customWidth="1"/>
    <col min="3849" max="4096" width="15.625" style="2"/>
    <col min="4097" max="4097" width="0.875" style="2" customWidth="1"/>
    <col min="4098" max="4098" width="5.625" style="2" customWidth="1"/>
    <col min="4099" max="4099" width="23.125" style="2" customWidth="1"/>
    <col min="4100" max="4100" width="0.875" style="2" customWidth="1"/>
    <col min="4101" max="4101" width="16.625" style="2" customWidth="1"/>
    <col min="4102" max="4102" width="11.625" style="2" customWidth="1"/>
    <col min="4103" max="4103" width="16.625" style="2" customWidth="1"/>
    <col min="4104" max="4104" width="11.625" style="2" customWidth="1"/>
    <col min="4105" max="4352" width="15.625" style="2"/>
    <col min="4353" max="4353" width="0.875" style="2" customWidth="1"/>
    <col min="4354" max="4354" width="5.625" style="2" customWidth="1"/>
    <col min="4355" max="4355" width="23.125" style="2" customWidth="1"/>
    <col min="4356" max="4356" width="0.875" style="2" customWidth="1"/>
    <col min="4357" max="4357" width="16.625" style="2" customWidth="1"/>
    <col min="4358" max="4358" width="11.625" style="2" customWidth="1"/>
    <col min="4359" max="4359" width="16.625" style="2" customWidth="1"/>
    <col min="4360" max="4360" width="11.625" style="2" customWidth="1"/>
    <col min="4361" max="4608" width="15.625" style="2"/>
    <col min="4609" max="4609" width="0.875" style="2" customWidth="1"/>
    <col min="4610" max="4610" width="5.625" style="2" customWidth="1"/>
    <col min="4611" max="4611" width="23.125" style="2" customWidth="1"/>
    <col min="4612" max="4612" width="0.875" style="2" customWidth="1"/>
    <col min="4613" max="4613" width="16.625" style="2" customWidth="1"/>
    <col min="4614" max="4614" width="11.625" style="2" customWidth="1"/>
    <col min="4615" max="4615" width="16.625" style="2" customWidth="1"/>
    <col min="4616" max="4616" width="11.625" style="2" customWidth="1"/>
    <col min="4617" max="4864" width="15.625" style="2"/>
    <col min="4865" max="4865" width="0.875" style="2" customWidth="1"/>
    <col min="4866" max="4866" width="5.625" style="2" customWidth="1"/>
    <col min="4867" max="4867" width="23.125" style="2" customWidth="1"/>
    <col min="4868" max="4868" width="0.875" style="2" customWidth="1"/>
    <col min="4869" max="4869" width="16.625" style="2" customWidth="1"/>
    <col min="4870" max="4870" width="11.625" style="2" customWidth="1"/>
    <col min="4871" max="4871" width="16.625" style="2" customWidth="1"/>
    <col min="4872" max="4872" width="11.625" style="2" customWidth="1"/>
    <col min="4873" max="5120" width="15.625" style="2"/>
    <col min="5121" max="5121" width="0.875" style="2" customWidth="1"/>
    <col min="5122" max="5122" width="5.625" style="2" customWidth="1"/>
    <col min="5123" max="5123" width="23.125" style="2" customWidth="1"/>
    <col min="5124" max="5124" width="0.875" style="2" customWidth="1"/>
    <col min="5125" max="5125" width="16.625" style="2" customWidth="1"/>
    <col min="5126" max="5126" width="11.625" style="2" customWidth="1"/>
    <col min="5127" max="5127" width="16.625" style="2" customWidth="1"/>
    <col min="5128" max="5128" width="11.625" style="2" customWidth="1"/>
    <col min="5129" max="5376" width="15.625" style="2"/>
    <col min="5377" max="5377" width="0.875" style="2" customWidth="1"/>
    <col min="5378" max="5378" width="5.625" style="2" customWidth="1"/>
    <col min="5379" max="5379" width="23.125" style="2" customWidth="1"/>
    <col min="5380" max="5380" width="0.875" style="2" customWidth="1"/>
    <col min="5381" max="5381" width="16.625" style="2" customWidth="1"/>
    <col min="5382" max="5382" width="11.625" style="2" customWidth="1"/>
    <col min="5383" max="5383" width="16.625" style="2" customWidth="1"/>
    <col min="5384" max="5384" width="11.625" style="2" customWidth="1"/>
    <col min="5385" max="5632" width="15.625" style="2"/>
    <col min="5633" max="5633" width="0.875" style="2" customWidth="1"/>
    <col min="5634" max="5634" width="5.625" style="2" customWidth="1"/>
    <col min="5635" max="5635" width="23.125" style="2" customWidth="1"/>
    <col min="5636" max="5636" width="0.875" style="2" customWidth="1"/>
    <col min="5637" max="5637" width="16.625" style="2" customWidth="1"/>
    <col min="5638" max="5638" width="11.625" style="2" customWidth="1"/>
    <col min="5639" max="5639" width="16.625" style="2" customWidth="1"/>
    <col min="5640" max="5640" width="11.625" style="2" customWidth="1"/>
    <col min="5641" max="5888" width="15.625" style="2"/>
    <col min="5889" max="5889" width="0.875" style="2" customWidth="1"/>
    <col min="5890" max="5890" width="5.625" style="2" customWidth="1"/>
    <col min="5891" max="5891" width="23.125" style="2" customWidth="1"/>
    <col min="5892" max="5892" width="0.875" style="2" customWidth="1"/>
    <col min="5893" max="5893" width="16.625" style="2" customWidth="1"/>
    <col min="5894" max="5894" width="11.625" style="2" customWidth="1"/>
    <col min="5895" max="5895" width="16.625" style="2" customWidth="1"/>
    <col min="5896" max="5896" width="11.625" style="2" customWidth="1"/>
    <col min="5897" max="6144" width="15.625" style="2"/>
    <col min="6145" max="6145" width="0.875" style="2" customWidth="1"/>
    <col min="6146" max="6146" width="5.625" style="2" customWidth="1"/>
    <col min="6147" max="6147" width="23.125" style="2" customWidth="1"/>
    <col min="6148" max="6148" width="0.875" style="2" customWidth="1"/>
    <col min="6149" max="6149" width="16.625" style="2" customWidth="1"/>
    <col min="6150" max="6150" width="11.625" style="2" customWidth="1"/>
    <col min="6151" max="6151" width="16.625" style="2" customWidth="1"/>
    <col min="6152" max="6152" width="11.625" style="2" customWidth="1"/>
    <col min="6153" max="6400" width="15.625" style="2"/>
    <col min="6401" max="6401" width="0.875" style="2" customWidth="1"/>
    <col min="6402" max="6402" width="5.625" style="2" customWidth="1"/>
    <col min="6403" max="6403" width="23.125" style="2" customWidth="1"/>
    <col min="6404" max="6404" width="0.875" style="2" customWidth="1"/>
    <col min="6405" max="6405" width="16.625" style="2" customWidth="1"/>
    <col min="6406" max="6406" width="11.625" style="2" customWidth="1"/>
    <col min="6407" max="6407" width="16.625" style="2" customWidth="1"/>
    <col min="6408" max="6408" width="11.625" style="2" customWidth="1"/>
    <col min="6409" max="6656" width="15.625" style="2"/>
    <col min="6657" max="6657" width="0.875" style="2" customWidth="1"/>
    <col min="6658" max="6658" width="5.625" style="2" customWidth="1"/>
    <col min="6659" max="6659" width="23.125" style="2" customWidth="1"/>
    <col min="6660" max="6660" width="0.875" style="2" customWidth="1"/>
    <col min="6661" max="6661" width="16.625" style="2" customWidth="1"/>
    <col min="6662" max="6662" width="11.625" style="2" customWidth="1"/>
    <col min="6663" max="6663" width="16.625" style="2" customWidth="1"/>
    <col min="6664" max="6664" width="11.625" style="2" customWidth="1"/>
    <col min="6665" max="6912" width="15.625" style="2"/>
    <col min="6913" max="6913" width="0.875" style="2" customWidth="1"/>
    <col min="6914" max="6914" width="5.625" style="2" customWidth="1"/>
    <col min="6915" max="6915" width="23.125" style="2" customWidth="1"/>
    <col min="6916" max="6916" width="0.875" style="2" customWidth="1"/>
    <col min="6917" max="6917" width="16.625" style="2" customWidth="1"/>
    <col min="6918" max="6918" width="11.625" style="2" customWidth="1"/>
    <col min="6919" max="6919" width="16.625" style="2" customWidth="1"/>
    <col min="6920" max="6920" width="11.625" style="2" customWidth="1"/>
    <col min="6921" max="7168" width="15.625" style="2"/>
    <col min="7169" max="7169" width="0.875" style="2" customWidth="1"/>
    <col min="7170" max="7170" width="5.625" style="2" customWidth="1"/>
    <col min="7171" max="7171" width="23.125" style="2" customWidth="1"/>
    <col min="7172" max="7172" width="0.875" style="2" customWidth="1"/>
    <col min="7173" max="7173" width="16.625" style="2" customWidth="1"/>
    <col min="7174" max="7174" width="11.625" style="2" customWidth="1"/>
    <col min="7175" max="7175" width="16.625" style="2" customWidth="1"/>
    <col min="7176" max="7176" width="11.625" style="2" customWidth="1"/>
    <col min="7177" max="7424" width="15.625" style="2"/>
    <col min="7425" max="7425" width="0.875" style="2" customWidth="1"/>
    <col min="7426" max="7426" width="5.625" style="2" customWidth="1"/>
    <col min="7427" max="7427" width="23.125" style="2" customWidth="1"/>
    <col min="7428" max="7428" width="0.875" style="2" customWidth="1"/>
    <col min="7429" max="7429" width="16.625" style="2" customWidth="1"/>
    <col min="7430" max="7430" width="11.625" style="2" customWidth="1"/>
    <col min="7431" max="7431" width="16.625" style="2" customWidth="1"/>
    <col min="7432" max="7432" width="11.625" style="2" customWidth="1"/>
    <col min="7433" max="7680" width="15.625" style="2"/>
    <col min="7681" max="7681" width="0.875" style="2" customWidth="1"/>
    <col min="7682" max="7682" width="5.625" style="2" customWidth="1"/>
    <col min="7683" max="7683" width="23.125" style="2" customWidth="1"/>
    <col min="7684" max="7684" width="0.875" style="2" customWidth="1"/>
    <col min="7685" max="7685" width="16.625" style="2" customWidth="1"/>
    <col min="7686" max="7686" width="11.625" style="2" customWidth="1"/>
    <col min="7687" max="7687" width="16.625" style="2" customWidth="1"/>
    <col min="7688" max="7688" width="11.625" style="2" customWidth="1"/>
    <col min="7689" max="7936" width="15.625" style="2"/>
    <col min="7937" max="7937" width="0.875" style="2" customWidth="1"/>
    <col min="7938" max="7938" width="5.625" style="2" customWidth="1"/>
    <col min="7939" max="7939" width="23.125" style="2" customWidth="1"/>
    <col min="7940" max="7940" width="0.875" style="2" customWidth="1"/>
    <col min="7941" max="7941" width="16.625" style="2" customWidth="1"/>
    <col min="7942" max="7942" width="11.625" style="2" customWidth="1"/>
    <col min="7943" max="7943" width="16.625" style="2" customWidth="1"/>
    <col min="7944" max="7944" width="11.625" style="2" customWidth="1"/>
    <col min="7945" max="8192" width="15.625" style="2"/>
    <col min="8193" max="8193" width="0.875" style="2" customWidth="1"/>
    <col min="8194" max="8194" width="5.625" style="2" customWidth="1"/>
    <col min="8195" max="8195" width="23.125" style="2" customWidth="1"/>
    <col min="8196" max="8196" width="0.875" style="2" customWidth="1"/>
    <col min="8197" max="8197" width="16.625" style="2" customWidth="1"/>
    <col min="8198" max="8198" width="11.625" style="2" customWidth="1"/>
    <col min="8199" max="8199" width="16.625" style="2" customWidth="1"/>
    <col min="8200" max="8200" width="11.625" style="2" customWidth="1"/>
    <col min="8201" max="8448" width="15.625" style="2"/>
    <col min="8449" max="8449" width="0.875" style="2" customWidth="1"/>
    <col min="8450" max="8450" width="5.625" style="2" customWidth="1"/>
    <col min="8451" max="8451" width="23.125" style="2" customWidth="1"/>
    <col min="8452" max="8452" width="0.875" style="2" customWidth="1"/>
    <col min="8453" max="8453" width="16.625" style="2" customWidth="1"/>
    <col min="8454" max="8454" width="11.625" style="2" customWidth="1"/>
    <col min="8455" max="8455" width="16.625" style="2" customWidth="1"/>
    <col min="8456" max="8456" width="11.625" style="2" customWidth="1"/>
    <col min="8457" max="8704" width="15.625" style="2"/>
    <col min="8705" max="8705" width="0.875" style="2" customWidth="1"/>
    <col min="8706" max="8706" width="5.625" style="2" customWidth="1"/>
    <col min="8707" max="8707" width="23.125" style="2" customWidth="1"/>
    <col min="8708" max="8708" width="0.875" style="2" customWidth="1"/>
    <col min="8709" max="8709" width="16.625" style="2" customWidth="1"/>
    <col min="8710" max="8710" width="11.625" style="2" customWidth="1"/>
    <col min="8711" max="8711" width="16.625" style="2" customWidth="1"/>
    <col min="8712" max="8712" width="11.625" style="2" customWidth="1"/>
    <col min="8713" max="8960" width="15.625" style="2"/>
    <col min="8961" max="8961" width="0.875" style="2" customWidth="1"/>
    <col min="8962" max="8962" width="5.625" style="2" customWidth="1"/>
    <col min="8963" max="8963" width="23.125" style="2" customWidth="1"/>
    <col min="8964" max="8964" width="0.875" style="2" customWidth="1"/>
    <col min="8965" max="8965" width="16.625" style="2" customWidth="1"/>
    <col min="8966" max="8966" width="11.625" style="2" customWidth="1"/>
    <col min="8967" max="8967" width="16.625" style="2" customWidth="1"/>
    <col min="8968" max="8968" width="11.625" style="2" customWidth="1"/>
    <col min="8969" max="9216" width="15.625" style="2"/>
    <col min="9217" max="9217" width="0.875" style="2" customWidth="1"/>
    <col min="9218" max="9218" width="5.625" style="2" customWidth="1"/>
    <col min="9219" max="9219" width="23.125" style="2" customWidth="1"/>
    <col min="9220" max="9220" width="0.875" style="2" customWidth="1"/>
    <col min="9221" max="9221" width="16.625" style="2" customWidth="1"/>
    <col min="9222" max="9222" width="11.625" style="2" customWidth="1"/>
    <col min="9223" max="9223" width="16.625" style="2" customWidth="1"/>
    <col min="9224" max="9224" width="11.625" style="2" customWidth="1"/>
    <col min="9225" max="9472" width="15.625" style="2"/>
    <col min="9473" max="9473" width="0.875" style="2" customWidth="1"/>
    <col min="9474" max="9474" width="5.625" style="2" customWidth="1"/>
    <col min="9475" max="9475" width="23.125" style="2" customWidth="1"/>
    <col min="9476" max="9476" width="0.875" style="2" customWidth="1"/>
    <col min="9477" max="9477" width="16.625" style="2" customWidth="1"/>
    <col min="9478" max="9478" width="11.625" style="2" customWidth="1"/>
    <col min="9479" max="9479" width="16.625" style="2" customWidth="1"/>
    <col min="9480" max="9480" width="11.625" style="2" customWidth="1"/>
    <col min="9481" max="9728" width="15.625" style="2"/>
    <col min="9729" max="9729" width="0.875" style="2" customWidth="1"/>
    <col min="9730" max="9730" width="5.625" style="2" customWidth="1"/>
    <col min="9731" max="9731" width="23.125" style="2" customWidth="1"/>
    <col min="9732" max="9732" width="0.875" style="2" customWidth="1"/>
    <col min="9733" max="9733" width="16.625" style="2" customWidth="1"/>
    <col min="9734" max="9734" width="11.625" style="2" customWidth="1"/>
    <col min="9735" max="9735" width="16.625" style="2" customWidth="1"/>
    <col min="9736" max="9736" width="11.625" style="2" customWidth="1"/>
    <col min="9737" max="9984" width="15.625" style="2"/>
    <col min="9985" max="9985" width="0.875" style="2" customWidth="1"/>
    <col min="9986" max="9986" width="5.625" style="2" customWidth="1"/>
    <col min="9987" max="9987" width="23.125" style="2" customWidth="1"/>
    <col min="9988" max="9988" width="0.875" style="2" customWidth="1"/>
    <col min="9989" max="9989" width="16.625" style="2" customWidth="1"/>
    <col min="9990" max="9990" width="11.625" style="2" customWidth="1"/>
    <col min="9991" max="9991" width="16.625" style="2" customWidth="1"/>
    <col min="9992" max="9992" width="11.625" style="2" customWidth="1"/>
    <col min="9993" max="10240" width="15.625" style="2"/>
    <col min="10241" max="10241" width="0.875" style="2" customWidth="1"/>
    <col min="10242" max="10242" width="5.625" style="2" customWidth="1"/>
    <col min="10243" max="10243" width="23.125" style="2" customWidth="1"/>
    <col min="10244" max="10244" width="0.875" style="2" customWidth="1"/>
    <col min="10245" max="10245" width="16.625" style="2" customWidth="1"/>
    <col min="10246" max="10246" width="11.625" style="2" customWidth="1"/>
    <col min="10247" max="10247" width="16.625" style="2" customWidth="1"/>
    <col min="10248" max="10248" width="11.625" style="2" customWidth="1"/>
    <col min="10249" max="10496" width="15.625" style="2"/>
    <col min="10497" max="10497" width="0.875" style="2" customWidth="1"/>
    <col min="10498" max="10498" width="5.625" style="2" customWidth="1"/>
    <col min="10499" max="10499" width="23.125" style="2" customWidth="1"/>
    <col min="10500" max="10500" width="0.875" style="2" customWidth="1"/>
    <col min="10501" max="10501" width="16.625" style="2" customWidth="1"/>
    <col min="10502" max="10502" width="11.625" style="2" customWidth="1"/>
    <col min="10503" max="10503" width="16.625" style="2" customWidth="1"/>
    <col min="10504" max="10504" width="11.625" style="2" customWidth="1"/>
    <col min="10505" max="10752" width="15.625" style="2"/>
    <col min="10753" max="10753" width="0.875" style="2" customWidth="1"/>
    <col min="10754" max="10754" width="5.625" style="2" customWidth="1"/>
    <col min="10755" max="10755" width="23.125" style="2" customWidth="1"/>
    <col min="10756" max="10756" width="0.875" style="2" customWidth="1"/>
    <col min="10757" max="10757" width="16.625" style="2" customWidth="1"/>
    <col min="10758" max="10758" width="11.625" style="2" customWidth="1"/>
    <col min="10759" max="10759" width="16.625" style="2" customWidth="1"/>
    <col min="10760" max="10760" width="11.625" style="2" customWidth="1"/>
    <col min="10761" max="11008" width="15.625" style="2"/>
    <col min="11009" max="11009" width="0.875" style="2" customWidth="1"/>
    <col min="11010" max="11010" width="5.625" style="2" customWidth="1"/>
    <col min="11011" max="11011" width="23.125" style="2" customWidth="1"/>
    <col min="11012" max="11012" width="0.875" style="2" customWidth="1"/>
    <col min="11013" max="11013" width="16.625" style="2" customWidth="1"/>
    <col min="11014" max="11014" width="11.625" style="2" customWidth="1"/>
    <col min="11015" max="11015" width="16.625" style="2" customWidth="1"/>
    <col min="11016" max="11016" width="11.625" style="2" customWidth="1"/>
    <col min="11017" max="11264" width="15.625" style="2"/>
    <col min="11265" max="11265" width="0.875" style="2" customWidth="1"/>
    <col min="11266" max="11266" width="5.625" style="2" customWidth="1"/>
    <col min="11267" max="11267" width="23.125" style="2" customWidth="1"/>
    <col min="11268" max="11268" width="0.875" style="2" customWidth="1"/>
    <col min="11269" max="11269" width="16.625" style="2" customWidth="1"/>
    <col min="11270" max="11270" width="11.625" style="2" customWidth="1"/>
    <col min="11271" max="11271" width="16.625" style="2" customWidth="1"/>
    <col min="11272" max="11272" width="11.625" style="2" customWidth="1"/>
    <col min="11273" max="11520" width="15.625" style="2"/>
    <col min="11521" max="11521" width="0.875" style="2" customWidth="1"/>
    <col min="11522" max="11522" width="5.625" style="2" customWidth="1"/>
    <col min="11523" max="11523" width="23.125" style="2" customWidth="1"/>
    <col min="11524" max="11524" width="0.875" style="2" customWidth="1"/>
    <col min="11525" max="11525" width="16.625" style="2" customWidth="1"/>
    <col min="11526" max="11526" width="11.625" style="2" customWidth="1"/>
    <col min="11527" max="11527" width="16.625" style="2" customWidth="1"/>
    <col min="11528" max="11528" width="11.625" style="2" customWidth="1"/>
    <col min="11529" max="11776" width="15.625" style="2"/>
    <col min="11777" max="11777" width="0.875" style="2" customWidth="1"/>
    <col min="11778" max="11778" width="5.625" style="2" customWidth="1"/>
    <col min="11779" max="11779" width="23.125" style="2" customWidth="1"/>
    <col min="11780" max="11780" width="0.875" style="2" customWidth="1"/>
    <col min="11781" max="11781" width="16.625" style="2" customWidth="1"/>
    <col min="11782" max="11782" width="11.625" style="2" customWidth="1"/>
    <col min="11783" max="11783" width="16.625" style="2" customWidth="1"/>
    <col min="11784" max="11784" width="11.625" style="2" customWidth="1"/>
    <col min="11785" max="12032" width="15.625" style="2"/>
    <col min="12033" max="12033" width="0.875" style="2" customWidth="1"/>
    <col min="12034" max="12034" width="5.625" style="2" customWidth="1"/>
    <col min="12035" max="12035" width="23.125" style="2" customWidth="1"/>
    <col min="12036" max="12036" width="0.875" style="2" customWidth="1"/>
    <col min="12037" max="12037" width="16.625" style="2" customWidth="1"/>
    <col min="12038" max="12038" width="11.625" style="2" customWidth="1"/>
    <col min="12039" max="12039" width="16.625" style="2" customWidth="1"/>
    <col min="12040" max="12040" width="11.625" style="2" customWidth="1"/>
    <col min="12041" max="12288" width="15.625" style="2"/>
    <col min="12289" max="12289" width="0.875" style="2" customWidth="1"/>
    <col min="12290" max="12290" width="5.625" style="2" customWidth="1"/>
    <col min="12291" max="12291" width="23.125" style="2" customWidth="1"/>
    <col min="12292" max="12292" width="0.875" style="2" customWidth="1"/>
    <col min="12293" max="12293" width="16.625" style="2" customWidth="1"/>
    <col min="12294" max="12294" width="11.625" style="2" customWidth="1"/>
    <col min="12295" max="12295" width="16.625" style="2" customWidth="1"/>
    <col min="12296" max="12296" width="11.625" style="2" customWidth="1"/>
    <col min="12297" max="12544" width="15.625" style="2"/>
    <col min="12545" max="12545" width="0.875" style="2" customWidth="1"/>
    <col min="12546" max="12546" width="5.625" style="2" customWidth="1"/>
    <col min="12547" max="12547" width="23.125" style="2" customWidth="1"/>
    <col min="12548" max="12548" width="0.875" style="2" customWidth="1"/>
    <col min="12549" max="12549" width="16.625" style="2" customWidth="1"/>
    <col min="12550" max="12550" width="11.625" style="2" customWidth="1"/>
    <col min="12551" max="12551" width="16.625" style="2" customWidth="1"/>
    <col min="12552" max="12552" width="11.625" style="2" customWidth="1"/>
    <col min="12553" max="12800" width="15.625" style="2"/>
    <col min="12801" max="12801" width="0.875" style="2" customWidth="1"/>
    <col min="12802" max="12802" width="5.625" style="2" customWidth="1"/>
    <col min="12803" max="12803" width="23.125" style="2" customWidth="1"/>
    <col min="12804" max="12804" width="0.875" style="2" customWidth="1"/>
    <col min="12805" max="12805" width="16.625" style="2" customWidth="1"/>
    <col min="12806" max="12806" width="11.625" style="2" customWidth="1"/>
    <col min="12807" max="12807" width="16.625" style="2" customWidth="1"/>
    <col min="12808" max="12808" width="11.625" style="2" customWidth="1"/>
    <col min="12809" max="13056" width="15.625" style="2"/>
    <col min="13057" max="13057" width="0.875" style="2" customWidth="1"/>
    <col min="13058" max="13058" width="5.625" style="2" customWidth="1"/>
    <col min="13059" max="13059" width="23.125" style="2" customWidth="1"/>
    <col min="13060" max="13060" width="0.875" style="2" customWidth="1"/>
    <col min="13061" max="13061" width="16.625" style="2" customWidth="1"/>
    <col min="13062" max="13062" width="11.625" style="2" customWidth="1"/>
    <col min="13063" max="13063" width="16.625" style="2" customWidth="1"/>
    <col min="13064" max="13064" width="11.625" style="2" customWidth="1"/>
    <col min="13065" max="13312" width="15.625" style="2"/>
    <col min="13313" max="13313" width="0.875" style="2" customWidth="1"/>
    <col min="13314" max="13314" width="5.625" style="2" customWidth="1"/>
    <col min="13315" max="13315" width="23.125" style="2" customWidth="1"/>
    <col min="13316" max="13316" width="0.875" style="2" customWidth="1"/>
    <col min="13317" max="13317" width="16.625" style="2" customWidth="1"/>
    <col min="13318" max="13318" width="11.625" style="2" customWidth="1"/>
    <col min="13319" max="13319" width="16.625" style="2" customWidth="1"/>
    <col min="13320" max="13320" width="11.625" style="2" customWidth="1"/>
    <col min="13321" max="13568" width="15.625" style="2"/>
    <col min="13569" max="13569" width="0.875" style="2" customWidth="1"/>
    <col min="13570" max="13570" width="5.625" style="2" customWidth="1"/>
    <col min="13571" max="13571" width="23.125" style="2" customWidth="1"/>
    <col min="13572" max="13572" width="0.875" style="2" customWidth="1"/>
    <col min="13573" max="13573" width="16.625" style="2" customWidth="1"/>
    <col min="13574" max="13574" width="11.625" style="2" customWidth="1"/>
    <col min="13575" max="13575" width="16.625" style="2" customWidth="1"/>
    <col min="13576" max="13576" width="11.625" style="2" customWidth="1"/>
    <col min="13577" max="13824" width="15.625" style="2"/>
    <col min="13825" max="13825" width="0.875" style="2" customWidth="1"/>
    <col min="13826" max="13826" width="5.625" style="2" customWidth="1"/>
    <col min="13827" max="13827" width="23.125" style="2" customWidth="1"/>
    <col min="13828" max="13828" width="0.875" style="2" customWidth="1"/>
    <col min="13829" max="13829" width="16.625" style="2" customWidth="1"/>
    <col min="13830" max="13830" width="11.625" style="2" customWidth="1"/>
    <col min="13831" max="13831" width="16.625" style="2" customWidth="1"/>
    <col min="13832" max="13832" width="11.625" style="2" customWidth="1"/>
    <col min="13833" max="14080" width="15.625" style="2"/>
    <col min="14081" max="14081" width="0.875" style="2" customWidth="1"/>
    <col min="14082" max="14082" width="5.625" style="2" customWidth="1"/>
    <col min="14083" max="14083" width="23.125" style="2" customWidth="1"/>
    <col min="14084" max="14084" width="0.875" style="2" customWidth="1"/>
    <col min="14085" max="14085" width="16.625" style="2" customWidth="1"/>
    <col min="14086" max="14086" width="11.625" style="2" customWidth="1"/>
    <col min="14087" max="14087" width="16.625" style="2" customWidth="1"/>
    <col min="14088" max="14088" width="11.625" style="2" customWidth="1"/>
    <col min="14089" max="14336" width="15.625" style="2"/>
    <col min="14337" max="14337" width="0.875" style="2" customWidth="1"/>
    <col min="14338" max="14338" width="5.625" style="2" customWidth="1"/>
    <col min="14339" max="14339" width="23.125" style="2" customWidth="1"/>
    <col min="14340" max="14340" width="0.875" style="2" customWidth="1"/>
    <col min="14341" max="14341" width="16.625" style="2" customWidth="1"/>
    <col min="14342" max="14342" width="11.625" style="2" customWidth="1"/>
    <col min="14343" max="14343" width="16.625" style="2" customWidth="1"/>
    <col min="14344" max="14344" width="11.625" style="2" customWidth="1"/>
    <col min="14345" max="14592" width="15.625" style="2"/>
    <col min="14593" max="14593" width="0.875" style="2" customWidth="1"/>
    <col min="14594" max="14594" width="5.625" style="2" customWidth="1"/>
    <col min="14595" max="14595" width="23.125" style="2" customWidth="1"/>
    <col min="14596" max="14596" width="0.875" style="2" customWidth="1"/>
    <col min="14597" max="14597" width="16.625" style="2" customWidth="1"/>
    <col min="14598" max="14598" width="11.625" style="2" customWidth="1"/>
    <col min="14599" max="14599" width="16.625" style="2" customWidth="1"/>
    <col min="14600" max="14600" width="11.625" style="2" customWidth="1"/>
    <col min="14601" max="14848" width="15.625" style="2"/>
    <col min="14849" max="14849" width="0.875" style="2" customWidth="1"/>
    <col min="14850" max="14850" width="5.625" style="2" customWidth="1"/>
    <col min="14851" max="14851" width="23.125" style="2" customWidth="1"/>
    <col min="14852" max="14852" width="0.875" style="2" customWidth="1"/>
    <col min="14853" max="14853" width="16.625" style="2" customWidth="1"/>
    <col min="14854" max="14854" width="11.625" style="2" customWidth="1"/>
    <col min="14855" max="14855" width="16.625" style="2" customWidth="1"/>
    <col min="14856" max="14856" width="11.625" style="2" customWidth="1"/>
    <col min="14857" max="15104" width="15.625" style="2"/>
    <col min="15105" max="15105" width="0.875" style="2" customWidth="1"/>
    <col min="15106" max="15106" width="5.625" style="2" customWidth="1"/>
    <col min="15107" max="15107" width="23.125" style="2" customWidth="1"/>
    <col min="15108" max="15108" width="0.875" style="2" customWidth="1"/>
    <col min="15109" max="15109" width="16.625" style="2" customWidth="1"/>
    <col min="15110" max="15110" width="11.625" style="2" customWidth="1"/>
    <col min="15111" max="15111" width="16.625" style="2" customWidth="1"/>
    <col min="15112" max="15112" width="11.625" style="2" customWidth="1"/>
    <col min="15113" max="15360" width="15.625" style="2"/>
    <col min="15361" max="15361" width="0.875" style="2" customWidth="1"/>
    <col min="15362" max="15362" width="5.625" style="2" customWidth="1"/>
    <col min="15363" max="15363" width="23.125" style="2" customWidth="1"/>
    <col min="15364" max="15364" width="0.875" style="2" customWidth="1"/>
    <col min="15365" max="15365" width="16.625" style="2" customWidth="1"/>
    <col min="15366" max="15366" width="11.625" style="2" customWidth="1"/>
    <col min="15367" max="15367" width="16.625" style="2" customWidth="1"/>
    <col min="15368" max="15368" width="11.625" style="2" customWidth="1"/>
    <col min="15369" max="15616" width="15.625" style="2"/>
    <col min="15617" max="15617" width="0.875" style="2" customWidth="1"/>
    <col min="15618" max="15618" width="5.625" style="2" customWidth="1"/>
    <col min="15619" max="15619" width="23.125" style="2" customWidth="1"/>
    <col min="15620" max="15620" width="0.875" style="2" customWidth="1"/>
    <col min="15621" max="15621" width="16.625" style="2" customWidth="1"/>
    <col min="15622" max="15622" width="11.625" style="2" customWidth="1"/>
    <col min="15623" max="15623" width="16.625" style="2" customWidth="1"/>
    <col min="15624" max="15624" width="11.625" style="2" customWidth="1"/>
    <col min="15625" max="15872" width="15.625" style="2"/>
    <col min="15873" max="15873" width="0.875" style="2" customWidth="1"/>
    <col min="15874" max="15874" width="5.625" style="2" customWidth="1"/>
    <col min="15875" max="15875" width="23.125" style="2" customWidth="1"/>
    <col min="15876" max="15876" width="0.875" style="2" customWidth="1"/>
    <col min="15877" max="15877" width="16.625" style="2" customWidth="1"/>
    <col min="15878" max="15878" width="11.625" style="2" customWidth="1"/>
    <col min="15879" max="15879" width="16.625" style="2" customWidth="1"/>
    <col min="15880" max="15880" width="11.625" style="2" customWidth="1"/>
    <col min="15881" max="16128" width="15.625" style="2"/>
    <col min="16129" max="16129" width="0.875" style="2" customWidth="1"/>
    <col min="16130" max="16130" width="5.625" style="2" customWidth="1"/>
    <col min="16131" max="16131" width="23.125" style="2" customWidth="1"/>
    <col min="16132" max="16132" width="0.875" style="2" customWidth="1"/>
    <col min="16133" max="16133" width="16.625" style="2" customWidth="1"/>
    <col min="16134" max="16134" width="11.625" style="2" customWidth="1"/>
    <col min="16135" max="16135" width="16.625" style="2" customWidth="1"/>
    <col min="16136" max="16136" width="11.625" style="2" customWidth="1"/>
    <col min="16137" max="16384" width="15.625" style="2"/>
  </cols>
  <sheetData>
    <row r="1" spans="1:8" ht="13.5" customHeight="1">
      <c r="A1" s="623" t="s">
        <v>351</v>
      </c>
      <c r="B1" s="623"/>
      <c r="C1" s="623"/>
      <c r="D1" s="623"/>
      <c r="E1" s="623"/>
      <c r="F1" s="623"/>
      <c r="G1" s="623"/>
      <c r="H1" s="623"/>
    </row>
    <row r="2" spans="1:8" ht="13.5" customHeight="1">
      <c r="A2" s="205"/>
      <c r="B2" s="205"/>
      <c r="C2" s="205"/>
      <c r="D2" s="205"/>
      <c r="E2" s="205"/>
      <c r="F2" s="205"/>
      <c r="G2" s="205"/>
      <c r="H2" s="205"/>
    </row>
    <row r="3" spans="1:8" ht="15" customHeight="1">
      <c r="A3" s="634" t="s">
        <v>257</v>
      </c>
      <c r="B3" s="634"/>
      <c r="C3" s="634"/>
      <c r="D3" s="12"/>
      <c r="E3" s="12"/>
      <c r="F3" s="12"/>
      <c r="G3" s="12"/>
      <c r="H3" s="12"/>
    </row>
    <row r="4" spans="1:8" ht="15" customHeight="1" thickBot="1">
      <c r="A4" s="13" t="s">
        <v>34</v>
      </c>
    </row>
    <row r="5" spans="1:8" s="39" customFormat="1" ht="13.5" customHeight="1">
      <c r="A5" s="37"/>
      <c r="B5" s="629" t="s">
        <v>281</v>
      </c>
      <c r="C5" s="629"/>
      <c r="D5" s="38"/>
      <c r="E5" s="667" t="s">
        <v>397</v>
      </c>
      <c r="F5" s="668"/>
      <c r="G5" s="645" t="s">
        <v>414</v>
      </c>
      <c r="H5" s="666"/>
    </row>
    <row r="6" spans="1:8" s="39" customFormat="1" ht="13.5" customHeight="1">
      <c r="A6" s="40"/>
      <c r="B6" s="450" t="s">
        <v>24</v>
      </c>
      <c r="C6" s="17" t="s">
        <v>23</v>
      </c>
      <c r="D6" s="41"/>
      <c r="E6" s="192" t="s">
        <v>278</v>
      </c>
      <c r="F6" s="193" t="s">
        <v>280</v>
      </c>
      <c r="G6" s="192" t="s">
        <v>278</v>
      </c>
      <c r="H6" s="193" t="s">
        <v>311</v>
      </c>
    </row>
    <row r="7" spans="1:8" ht="13.5" customHeight="1">
      <c r="A7" s="320"/>
      <c r="B7" s="42"/>
      <c r="C7" s="43"/>
      <c r="D7" s="43"/>
      <c r="E7" s="19" t="s">
        <v>8</v>
      </c>
      <c r="F7" s="208" t="s">
        <v>22</v>
      </c>
      <c r="G7" s="208" t="s">
        <v>8</v>
      </c>
      <c r="H7" s="208" t="s">
        <v>22</v>
      </c>
    </row>
    <row r="8" spans="1:8" ht="13.5" customHeight="1">
      <c r="A8" s="23"/>
      <c r="B8" s="665" t="s">
        <v>33</v>
      </c>
      <c r="C8" s="674"/>
      <c r="D8" s="73"/>
      <c r="E8" s="545">
        <v>17107540</v>
      </c>
      <c r="F8" s="189">
        <v>100</v>
      </c>
      <c r="G8" s="590">
        <v>17370256</v>
      </c>
      <c r="H8" s="189">
        <v>100</v>
      </c>
    </row>
    <row r="9" spans="1:8" ht="13.5" customHeight="1">
      <c r="A9" s="25"/>
      <c r="B9" s="641" t="s">
        <v>105</v>
      </c>
      <c r="C9" s="641"/>
      <c r="D9" s="75"/>
      <c r="E9" s="545">
        <v>3716689</v>
      </c>
      <c r="F9" s="189">
        <v>21.7</v>
      </c>
      <c r="G9" s="590">
        <v>3934946</v>
      </c>
      <c r="H9" s="189">
        <v>22.7</v>
      </c>
    </row>
    <row r="10" spans="1:8" ht="13.5" customHeight="1">
      <c r="A10" s="27"/>
      <c r="B10" s="45"/>
      <c r="C10" s="46" t="s">
        <v>104</v>
      </c>
      <c r="D10" s="73"/>
      <c r="E10" s="544">
        <v>3716689</v>
      </c>
      <c r="F10" s="189"/>
      <c r="G10" s="589">
        <v>3934946</v>
      </c>
      <c r="H10" s="189"/>
    </row>
    <row r="11" spans="1:8" ht="13.5" customHeight="1">
      <c r="A11" s="6"/>
      <c r="B11" s="641" t="s">
        <v>31</v>
      </c>
      <c r="C11" s="641"/>
      <c r="D11" s="75"/>
      <c r="E11" s="545">
        <v>4</v>
      </c>
      <c r="F11" s="189">
        <v>0</v>
      </c>
      <c r="G11" s="590">
        <v>3</v>
      </c>
      <c r="H11" s="189">
        <v>0</v>
      </c>
    </row>
    <row r="12" spans="1:8" ht="13.5" customHeight="1">
      <c r="A12" s="25"/>
      <c r="B12" s="45"/>
      <c r="C12" s="46" t="s">
        <v>30</v>
      </c>
      <c r="D12" s="73"/>
      <c r="E12" s="544">
        <v>4</v>
      </c>
      <c r="F12" s="189"/>
      <c r="G12" s="589">
        <v>3</v>
      </c>
      <c r="H12" s="189"/>
    </row>
    <row r="13" spans="1:8" ht="13.5" customHeight="1">
      <c r="A13" s="27"/>
      <c r="B13" s="641" t="s">
        <v>64</v>
      </c>
      <c r="C13" s="641"/>
      <c r="D13" s="75"/>
      <c r="E13" s="545">
        <v>3554866</v>
      </c>
      <c r="F13" s="189">
        <v>20.8</v>
      </c>
      <c r="G13" s="590">
        <v>3374834</v>
      </c>
      <c r="H13" s="189">
        <v>19.399999999999999</v>
      </c>
    </row>
    <row r="14" spans="1:8" ht="13.5" customHeight="1">
      <c r="A14" s="27"/>
      <c r="C14" s="46" t="s">
        <v>63</v>
      </c>
      <c r="D14" s="73"/>
      <c r="E14" s="544">
        <v>2702012</v>
      </c>
      <c r="F14" s="189"/>
      <c r="G14" s="589">
        <v>2821254</v>
      </c>
      <c r="H14" s="189"/>
    </row>
    <row r="15" spans="1:8" ht="13.5" customHeight="1">
      <c r="A15" s="27"/>
      <c r="C15" s="46" t="s">
        <v>62</v>
      </c>
      <c r="D15" s="73"/>
      <c r="E15" s="544">
        <v>852854</v>
      </c>
      <c r="F15" s="189"/>
      <c r="G15" s="589">
        <v>553579</v>
      </c>
      <c r="H15" s="189"/>
    </row>
    <row r="16" spans="1:8" ht="13.5" customHeight="1">
      <c r="A16" s="27"/>
      <c r="B16" s="641" t="s">
        <v>103</v>
      </c>
      <c r="C16" s="641"/>
      <c r="D16" s="75"/>
      <c r="E16" s="545">
        <v>4224813</v>
      </c>
      <c r="F16" s="189">
        <v>24.7</v>
      </c>
      <c r="G16" s="590">
        <v>4328813</v>
      </c>
      <c r="H16" s="189">
        <v>24.9</v>
      </c>
    </row>
    <row r="17" spans="1:8" ht="13.5" customHeight="1">
      <c r="A17" s="6"/>
      <c r="C17" s="46" t="s">
        <v>103</v>
      </c>
      <c r="D17" s="73"/>
      <c r="E17" s="544">
        <v>4224813</v>
      </c>
      <c r="F17" s="189"/>
      <c r="G17" s="589">
        <v>4328813</v>
      </c>
      <c r="H17" s="189"/>
    </row>
    <row r="18" spans="1:8" ht="13.5" customHeight="1">
      <c r="A18" s="25"/>
      <c r="B18" s="641" t="s">
        <v>60</v>
      </c>
      <c r="C18" s="641"/>
      <c r="D18" s="75"/>
      <c r="E18" s="545">
        <v>2339724</v>
      </c>
      <c r="F18" s="189">
        <v>13.7</v>
      </c>
      <c r="G18" s="590">
        <v>2365069</v>
      </c>
      <c r="H18" s="189">
        <v>13.6</v>
      </c>
    </row>
    <row r="19" spans="1:8" ht="13.5" customHeight="1">
      <c r="A19" s="27"/>
      <c r="C19" s="46" t="s">
        <v>59</v>
      </c>
      <c r="D19" s="73"/>
      <c r="E19" s="544">
        <v>2218408</v>
      </c>
      <c r="F19" s="189"/>
      <c r="G19" s="589">
        <v>2255124</v>
      </c>
      <c r="H19" s="189"/>
    </row>
    <row r="20" spans="1:8" ht="13.5" customHeight="1">
      <c r="A20" s="27"/>
      <c r="C20" s="46" t="s">
        <v>58</v>
      </c>
      <c r="D20" s="73"/>
      <c r="E20" s="544">
        <v>121316</v>
      </c>
      <c r="F20" s="189"/>
      <c r="G20" s="589">
        <v>109945</v>
      </c>
      <c r="H20" s="189"/>
    </row>
    <row r="21" spans="1:8" ht="13.5" customHeight="1">
      <c r="B21" s="665" t="s">
        <v>101</v>
      </c>
      <c r="C21" s="665"/>
      <c r="D21" s="75"/>
      <c r="E21" s="545">
        <v>2120</v>
      </c>
      <c r="F21" s="189">
        <v>0</v>
      </c>
      <c r="G21" s="590">
        <v>3892</v>
      </c>
      <c r="H21" s="189">
        <v>0</v>
      </c>
    </row>
    <row r="22" spans="1:8" ht="13.5" customHeight="1">
      <c r="C22" s="46" t="s">
        <v>197</v>
      </c>
      <c r="D22" s="73"/>
      <c r="E22" s="544">
        <v>2120</v>
      </c>
      <c r="F22" s="189"/>
      <c r="G22" s="589">
        <v>3892</v>
      </c>
      <c r="H22" s="189"/>
    </row>
    <row r="23" spans="1:8" ht="13.5" customHeight="1">
      <c r="A23" s="6"/>
      <c r="B23" s="641" t="s">
        <v>53</v>
      </c>
      <c r="C23" s="641"/>
      <c r="D23" s="75"/>
      <c r="E23" s="545">
        <v>2977934</v>
      </c>
      <c r="F23" s="189">
        <v>17.399999999999999</v>
      </c>
      <c r="G23" s="590">
        <v>3197783</v>
      </c>
      <c r="H23" s="189">
        <v>18.399999999999999</v>
      </c>
    </row>
    <row r="24" spans="1:8" ht="13.5" customHeight="1">
      <c r="A24" s="6"/>
      <c r="C24" s="46" t="s">
        <v>99</v>
      </c>
      <c r="D24" s="73"/>
      <c r="E24" s="544">
        <v>2925630</v>
      </c>
      <c r="F24" s="189"/>
      <c r="G24" s="589">
        <v>2931465</v>
      </c>
      <c r="H24" s="189"/>
    </row>
    <row r="25" spans="1:8" ht="13.5" customHeight="1">
      <c r="A25" s="29"/>
      <c r="C25" s="46" t="s">
        <v>98</v>
      </c>
      <c r="D25" s="73"/>
      <c r="E25" s="118">
        <v>52304</v>
      </c>
      <c r="F25" s="189"/>
      <c r="G25" s="118">
        <v>266318</v>
      </c>
      <c r="H25" s="189"/>
    </row>
    <row r="26" spans="1:8" ht="13.5" customHeight="1">
      <c r="A26" s="27"/>
      <c r="B26" s="641" t="s">
        <v>52</v>
      </c>
      <c r="C26" s="641"/>
      <c r="D26" s="75"/>
      <c r="E26" s="545">
        <v>285616</v>
      </c>
      <c r="F26" s="189">
        <v>1.7</v>
      </c>
      <c r="G26" s="590">
        <v>149076</v>
      </c>
      <c r="H26" s="189">
        <v>0.9</v>
      </c>
    </row>
    <row r="27" spans="1:8" ht="13.5" customHeight="1">
      <c r="A27" s="207"/>
      <c r="C27" s="46" t="s">
        <v>52</v>
      </c>
      <c r="D27" s="73"/>
      <c r="E27" s="544">
        <v>285616</v>
      </c>
      <c r="F27" s="189"/>
      <c r="G27" s="589">
        <v>149076</v>
      </c>
      <c r="H27" s="189"/>
    </row>
    <row r="28" spans="1:8" ht="13.5" customHeight="1">
      <c r="A28" s="320"/>
      <c r="B28" s="641" t="s">
        <v>51</v>
      </c>
      <c r="C28" s="641"/>
      <c r="D28" s="75"/>
      <c r="E28" s="545">
        <v>5775</v>
      </c>
      <c r="F28" s="189">
        <v>0</v>
      </c>
      <c r="G28" s="590">
        <v>15840</v>
      </c>
      <c r="H28" s="189">
        <v>0.1</v>
      </c>
    </row>
    <row r="29" spans="1:8" ht="13.5" customHeight="1">
      <c r="A29" s="24"/>
      <c r="C29" s="46" t="s">
        <v>50</v>
      </c>
      <c r="D29" s="73"/>
      <c r="E29" s="118" t="s">
        <v>306</v>
      </c>
      <c r="F29" s="189"/>
      <c r="G29" s="118" t="s">
        <v>306</v>
      </c>
      <c r="H29" s="189"/>
    </row>
    <row r="30" spans="1:8" ht="13.5" customHeight="1">
      <c r="A30" s="28"/>
      <c r="C30" s="46" t="s">
        <v>97</v>
      </c>
      <c r="D30" s="73"/>
      <c r="E30" s="544">
        <v>11</v>
      </c>
      <c r="F30" s="189"/>
      <c r="G30" s="589">
        <v>226</v>
      </c>
      <c r="H30" s="189"/>
    </row>
    <row r="31" spans="1:8" ht="13.5" customHeight="1">
      <c r="A31" s="28"/>
      <c r="C31" s="46" t="s">
        <v>45</v>
      </c>
      <c r="D31" s="73"/>
      <c r="E31" s="544">
        <v>5763</v>
      </c>
      <c r="F31" s="189"/>
      <c r="G31" s="589">
        <v>15614</v>
      </c>
      <c r="H31" s="189"/>
    </row>
    <row r="32" spans="1:8" ht="6" customHeight="1">
      <c r="A32" s="48"/>
      <c r="B32" s="16"/>
      <c r="C32" s="49"/>
      <c r="D32" s="34"/>
      <c r="E32" s="50"/>
      <c r="F32" s="51"/>
      <c r="G32" s="472"/>
      <c r="H32" s="473"/>
    </row>
    <row r="33" spans="1:8" ht="13.5" customHeight="1">
      <c r="A33" s="204"/>
      <c r="B33" s="441"/>
      <c r="C33" s="441"/>
      <c r="D33" s="31"/>
      <c r="E33" s="319"/>
      <c r="F33" s="6"/>
    </row>
    <row r="34" spans="1:8" ht="15" customHeight="1" thickBot="1">
      <c r="A34" s="632" t="s">
        <v>25</v>
      </c>
      <c r="B34" s="632"/>
      <c r="C34" s="632"/>
      <c r="D34" s="31"/>
      <c r="E34" s="44"/>
      <c r="F34" s="44"/>
    </row>
    <row r="35" spans="1:8" ht="13.5" customHeight="1">
      <c r="A35" s="37"/>
      <c r="B35" s="673" t="s">
        <v>281</v>
      </c>
      <c r="C35" s="673"/>
      <c r="D35" s="56"/>
      <c r="E35" s="667" t="s">
        <v>397</v>
      </c>
      <c r="F35" s="668"/>
      <c r="G35" s="645" t="s">
        <v>414</v>
      </c>
      <c r="H35" s="666"/>
    </row>
    <row r="36" spans="1:8" ht="13.5" customHeight="1">
      <c r="A36" s="40"/>
      <c r="B36" s="450" t="s">
        <v>24</v>
      </c>
      <c r="C36" s="17" t="s">
        <v>23</v>
      </c>
      <c r="D36" s="41"/>
      <c r="E36" s="192" t="s">
        <v>278</v>
      </c>
      <c r="F36" s="193" t="s">
        <v>280</v>
      </c>
      <c r="G36" s="192" t="s">
        <v>278</v>
      </c>
      <c r="H36" s="193" t="s">
        <v>280</v>
      </c>
    </row>
    <row r="37" spans="1:8" s="39" customFormat="1" ht="13.5" customHeight="1">
      <c r="A37" s="320"/>
      <c r="B37" s="42"/>
      <c r="C37" s="43"/>
      <c r="D37" s="43"/>
      <c r="E37" s="19" t="s">
        <v>8</v>
      </c>
      <c r="F37" s="208" t="s">
        <v>22</v>
      </c>
      <c r="G37" s="208" t="s">
        <v>8</v>
      </c>
      <c r="H37" s="208" t="s">
        <v>22</v>
      </c>
    </row>
    <row r="38" spans="1:8" s="39" customFormat="1" ht="13.5" customHeight="1">
      <c r="A38" s="23"/>
      <c r="B38" s="665" t="s">
        <v>21</v>
      </c>
      <c r="C38" s="674"/>
      <c r="D38" s="76"/>
      <c r="E38" s="10">
        <v>16958465</v>
      </c>
      <c r="F38" s="189">
        <v>100</v>
      </c>
      <c r="G38" s="10">
        <v>17067545</v>
      </c>
      <c r="H38" s="189">
        <v>100</v>
      </c>
    </row>
    <row r="39" spans="1:8" ht="13.5" customHeight="1">
      <c r="A39" s="27"/>
      <c r="B39" s="641" t="s">
        <v>20</v>
      </c>
      <c r="C39" s="641"/>
      <c r="D39" s="76"/>
      <c r="E39" s="10">
        <v>677863</v>
      </c>
      <c r="F39" s="189">
        <v>4</v>
      </c>
      <c r="G39" s="10">
        <v>680524</v>
      </c>
      <c r="H39" s="189">
        <v>4</v>
      </c>
    </row>
    <row r="40" spans="1:8" ht="13.5" customHeight="1">
      <c r="A40" s="6"/>
      <c r="C40" s="46" t="s">
        <v>19</v>
      </c>
      <c r="D40" s="58"/>
      <c r="E40" s="7">
        <v>570745</v>
      </c>
      <c r="F40" s="187"/>
      <c r="G40" s="7">
        <v>595494</v>
      </c>
      <c r="H40" s="189"/>
    </row>
    <row r="41" spans="1:8" ht="13.5" customHeight="1">
      <c r="A41" s="25"/>
      <c r="C41" s="46" t="s">
        <v>96</v>
      </c>
      <c r="D41" s="58"/>
      <c r="E41" s="7">
        <v>107118</v>
      </c>
      <c r="F41" s="187"/>
      <c r="G41" s="7">
        <v>85031</v>
      </c>
      <c r="H41" s="189"/>
    </row>
    <row r="42" spans="1:8" ht="13.5" customHeight="1">
      <c r="A42" s="6"/>
      <c r="B42" s="641" t="s">
        <v>95</v>
      </c>
      <c r="C42" s="641"/>
      <c r="D42" s="77"/>
      <c r="E42" s="10">
        <v>15188570</v>
      </c>
      <c r="F42" s="189">
        <v>89.6</v>
      </c>
      <c r="G42" s="10">
        <v>15402483</v>
      </c>
      <c r="H42" s="189">
        <v>90.2</v>
      </c>
    </row>
    <row r="43" spans="1:8" ht="13.5" customHeight="1">
      <c r="A43" s="25"/>
      <c r="C43" s="46" t="s">
        <v>94</v>
      </c>
      <c r="D43" s="58"/>
      <c r="E43" s="7">
        <v>14093547</v>
      </c>
      <c r="F43" s="187"/>
      <c r="G43" s="7">
        <v>14253780</v>
      </c>
      <c r="H43" s="189"/>
    </row>
    <row r="44" spans="1:8" ht="13.5" customHeight="1">
      <c r="A44" s="25"/>
      <c r="C44" s="46" t="s">
        <v>93</v>
      </c>
      <c r="D44" s="58"/>
      <c r="E44" s="7">
        <v>367242</v>
      </c>
      <c r="F44" s="187"/>
      <c r="G44" s="7">
        <v>389417</v>
      </c>
      <c r="H44" s="189"/>
    </row>
    <row r="45" spans="1:8" ht="13.5" customHeight="1">
      <c r="A45" s="27"/>
      <c r="C45" s="46" t="s">
        <v>92</v>
      </c>
      <c r="D45" s="58"/>
      <c r="E45" s="7">
        <v>17125</v>
      </c>
      <c r="F45" s="187"/>
      <c r="G45" s="7">
        <v>17521</v>
      </c>
      <c r="H45" s="189"/>
    </row>
    <row r="46" spans="1:8" ht="13.5" customHeight="1">
      <c r="A46" s="27"/>
      <c r="C46" s="46" t="s">
        <v>91</v>
      </c>
      <c r="D46" s="78"/>
      <c r="E46" s="7">
        <v>551421</v>
      </c>
      <c r="F46" s="187"/>
      <c r="G46" s="7">
        <v>586041</v>
      </c>
      <c r="H46" s="189"/>
    </row>
    <row r="47" spans="1:8" ht="13.5" customHeight="1">
      <c r="A47" s="27"/>
      <c r="C47" s="46" t="s">
        <v>196</v>
      </c>
      <c r="D47" s="78"/>
      <c r="E47" s="7">
        <v>159235</v>
      </c>
      <c r="F47" s="187"/>
      <c r="G47" s="7">
        <v>155724</v>
      </c>
      <c r="H47" s="189"/>
    </row>
    <row r="48" spans="1:8" ht="13.5" customHeight="1">
      <c r="A48" s="27"/>
      <c r="B48" s="641" t="s">
        <v>89</v>
      </c>
      <c r="C48" s="641"/>
      <c r="D48" s="78"/>
      <c r="E48" s="10">
        <v>749389</v>
      </c>
      <c r="F48" s="189">
        <v>4.4000000000000004</v>
      </c>
      <c r="G48" s="10">
        <v>749434</v>
      </c>
      <c r="H48" s="189">
        <v>4.4000000000000004</v>
      </c>
    </row>
    <row r="49" spans="1:8" ht="13.5" customHeight="1">
      <c r="A49" s="27"/>
      <c r="C49" s="46" t="s">
        <v>266</v>
      </c>
      <c r="D49" s="78"/>
      <c r="E49" s="7">
        <v>413253</v>
      </c>
      <c r="F49" s="187"/>
      <c r="G49" s="7">
        <v>402373</v>
      </c>
      <c r="H49" s="189"/>
    </row>
    <row r="50" spans="1:8" ht="13.5" customHeight="1">
      <c r="A50" s="27"/>
      <c r="C50" s="46" t="s">
        <v>88</v>
      </c>
      <c r="D50" s="78"/>
      <c r="E50" s="7">
        <v>335411</v>
      </c>
      <c r="F50" s="187"/>
      <c r="G50" s="7">
        <v>346304</v>
      </c>
      <c r="H50" s="189"/>
    </row>
    <row r="51" spans="1:8" ht="13.5" customHeight="1">
      <c r="A51" s="27"/>
      <c r="C51" s="46" t="s">
        <v>267</v>
      </c>
      <c r="D51" s="78"/>
      <c r="E51" s="7">
        <v>725</v>
      </c>
      <c r="F51" s="187"/>
      <c r="G51" s="7">
        <v>758</v>
      </c>
      <c r="H51" s="189"/>
    </row>
    <row r="52" spans="1:8" ht="13.5" customHeight="1">
      <c r="A52" s="6"/>
      <c r="B52" s="641" t="s">
        <v>87</v>
      </c>
      <c r="C52" s="641"/>
      <c r="D52" s="77"/>
      <c r="E52" s="10">
        <v>123634</v>
      </c>
      <c r="F52" s="189">
        <v>0.7</v>
      </c>
      <c r="G52" s="10">
        <v>107421</v>
      </c>
      <c r="H52" s="189">
        <v>0.6</v>
      </c>
    </row>
    <row r="53" spans="1:8" ht="13.5" customHeight="1">
      <c r="A53" s="6"/>
      <c r="C53" s="46" t="s">
        <v>87</v>
      </c>
      <c r="D53" s="58"/>
      <c r="E53" s="7">
        <v>123634</v>
      </c>
      <c r="F53" s="187"/>
      <c r="G53" s="7">
        <v>107421</v>
      </c>
      <c r="H53" s="189"/>
    </row>
    <row r="54" spans="1:8" ht="13.5" customHeight="1">
      <c r="A54" s="29"/>
      <c r="B54" s="641" t="s">
        <v>86</v>
      </c>
      <c r="C54" s="641"/>
      <c r="D54" s="77"/>
      <c r="E54" s="10">
        <v>219008</v>
      </c>
      <c r="F54" s="189">
        <v>1.3</v>
      </c>
      <c r="G54" s="10">
        <v>127683</v>
      </c>
      <c r="H54" s="189">
        <v>0.8</v>
      </c>
    </row>
    <row r="55" spans="1:8" ht="13.5" customHeight="1">
      <c r="A55" s="29"/>
      <c r="B55" s="57"/>
      <c r="C55" s="46" t="s">
        <v>85</v>
      </c>
      <c r="D55" s="58"/>
      <c r="E55" s="7">
        <v>113084</v>
      </c>
      <c r="F55" s="187"/>
      <c r="G55" s="7">
        <v>47912</v>
      </c>
      <c r="H55" s="189"/>
    </row>
    <row r="56" spans="1:8" ht="13.5" customHeight="1">
      <c r="A56" s="27"/>
      <c r="C56" s="46" t="s">
        <v>180</v>
      </c>
      <c r="D56" s="58"/>
      <c r="E56" s="7">
        <v>105476</v>
      </c>
      <c r="F56" s="187"/>
      <c r="G56" s="7">
        <v>79010</v>
      </c>
      <c r="H56" s="189"/>
    </row>
    <row r="57" spans="1:8" ht="13.5" customHeight="1">
      <c r="A57" s="27"/>
      <c r="C57" s="46" t="s">
        <v>249</v>
      </c>
      <c r="D57" s="58"/>
      <c r="E57" s="7">
        <v>449</v>
      </c>
      <c r="F57" s="187"/>
      <c r="G57" s="7">
        <v>761</v>
      </c>
      <c r="H57" s="189"/>
    </row>
    <row r="58" spans="1:8" ht="13.5" customHeight="1">
      <c r="A58" s="27"/>
      <c r="B58" s="641" t="s">
        <v>84</v>
      </c>
      <c r="C58" s="641"/>
      <c r="D58" s="77"/>
      <c r="E58" s="117" t="s">
        <v>306</v>
      </c>
      <c r="F58" s="117" t="s">
        <v>306</v>
      </c>
      <c r="G58" s="117" t="s">
        <v>306</v>
      </c>
      <c r="H58" s="117" t="s">
        <v>306</v>
      </c>
    </row>
    <row r="59" spans="1:8" ht="13.5" customHeight="1">
      <c r="A59" s="59"/>
      <c r="B59" s="16"/>
      <c r="C59" s="49" t="s">
        <v>84</v>
      </c>
      <c r="D59" s="79"/>
      <c r="E59" s="122" t="s">
        <v>306</v>
      </c>
      <c r="F59" s="122"/>
      <c r="G59" s="122" t="s">
        <v>306</v>
      </c>
      <c r="H59" s="546"/>
    </row>
    <row r="60" spans="1:8" ht="13.5" customHeight="1">
      <c r="B60" s="35"/>
      <c r="C60" s="46"/>
      <c r="D60" s="31"/>
      <c r="E60" s="28"/>
      <c r="F60" s="55"/>
    </row>
  </sheetData>
  <mergeCells count="26">
    <mergeCell ref="B54:C54"/>
    <mergeCell ref="B58:C58"/>
    <mergeCell ref="B38:C38"/>
    <mergeCell ref="B39:C39"/>
    <mergeCell ref="B42:C42"/>
    <mergeCell ref="B48:C48"/>
    <mergeCell ref="B52:C52"/>
    <mergeCell ref="B8:C8"/>
    <mergeCell ref="A1:H1"/>
    <mergeCell ref="A3:C3"/>
    <mergeCell ref="B5:C5"/>
    <mergeCell ref="E5:F5"/>
    <mergeCell ref="G5:H5"/>
    <mergeCell ref="B9:C9"/>
    <mergeCell ref="B11:C11"/>
    <mergeCell ref="B13:C13"/>
    <mergeCell ref="B16:C16"/>
    <mergeCell ref="B18:C18"/>
    <mergeCell ref="B35:C35"/>
    <mergeCell ref="E35:F35"/>
    <mergeCell ref="G35:H35"/>
    <mergeCell ref="B21:C21"/>
    <mergeCell ref="B23:C23"/>
    <mergeCell ref="B26:C26"/>
    <mergeCell ref="B28:C28"/>
    <mergeCell ref="A34:C34"/>
  </mergeCells>
  <phoneticPr fontId="19"/>
  <pageMargins left="0" right="0.78740157480314965" top="0.59055118110236227" bottom="0.39370078740157483" header="0.39370078740157483" footer="0.19685039370078741"/>
  <pageSetup paperSize="9" scale="99" firstPageNumber="109" orientation="portrait" useFirstPageNumber="1" r:id="rId1"/>
  <headerFooter alignWithMargins="0">
    <oddFooter>&amp;C&amp;"ＭＳ 明朝,標準"&amp;8-&amp;A-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H47"/>
  <sheetViews>
    <sheetView zoomScaleNormal="100" zoomScaleSheetLayoutView="100" workbookViewId="0">
      <selection sqref="A1:H1"/>
    </sheetView>
  </sheetViews>
  <sheetFormatPr defaultRowHeight="13.5"/>
  <cols>
    <col min="1" max="1" width="0.875" style="434" customWidth="1"/>
    <col min="2" max="2" width="5.625" style="434" customWidth="1"/>
    <col min="3" max="3" width="26.75" style="434" customWidth="1"/>
    <col min="4" max="4" width="0.875" style="434" customWidth="1"/>
    <col min="5" max="5" width="16.75" style="434" customWidth="1"/>
    <col min="6" max="6" width="12.625" style="434" customWidth="1"/>
    <col min="7" max="7" width="16.75" style="434" customWidth="1"/>
    <col min="8" max="8" width="12.625" style="434" customWidth="1"/>
    <col min="9" max="256" width="8.875" style="434"/>
    <col min="257" max="257" width="0.875" style="434" customWidth="1"/>
    <col min="258" max="258" width="5.625" style="434" customWidth="1"/>
    <col min="259" max="259" width="23.125" style="434" customWidth="1"/>
    <col min="260" max="260" width="0.875" style="434" customWidth="1"/>
    <col min="261" max="261" width="16.625" style="434" customWidth="1"/>
    <col min="262" max="262" width="11.625" style="434" customWidth="1"/>
    <col min="263" max="263" width="16.625" style="434" customWidth="1"/>
    <col min="264" max="264" width="11.625" style="434" customWidth="1"/>
    <col min="265" max="512" width="8.875" style="434"/>
    <col min="513" max="513" width="0.875" style="434" customWidth="1"/>
    <col min="514" max="514" width="5.625" style="434" customWidth="1"/>
    <col min="515" max="515" width="23.125" style="434" customWidth="1"/>
    <col min="516" max="516" width="0.875" style="434" customWidth="1"/>
    <col min="517" max="517" width="16.625" style="434" customWidth="1"/>
    <col min="518" max="518" width="11.625" style="434" customWidth="1"/>
    <col min="519" max="519" width="16.625" style="434" customWidth="1"/>
    <col min="520" max="520" width="11.625" style="434" customWidth="1"/>
    <col min="521" max="768" width="8.875" style="434"/>
    <col min="769" max="769" width="0.875" style="434" customWidth="1"/>
    <col min="770" max="770" width="5.625" style="434" customWidth="1"/>
    <col min="771" max="771" width="23.125" style="434" customWidth="1"/>
    <col min="772" max="772" width="0.875" style="434" customWidth="1"/>
    <col min="773" max="773" width="16.625" style="434" customWidth="1"/>
    <col min="774" max="774" width="11.625" style="434" customWidth="1"/>
    <col min="775" max="775" width="16.625" style="434" customWidth="1"/>
    <col min="776" max="776" width="11.625" style="434" customWidth="1"/>
    <col min="777" max="1024" width="8.875" style="434"/>
    <col min="1025" max="1025" width="0.875" style="434" customWidth="1"/>
    <col min="1026" max="1026" width="5.625" style="434" customWidth="1"/>
    <col min="1027" max="1027" width="23.125" style="434" customWidth="1"/>
    <col min="1028" max="1028" width="0.875" style="434" customWidth="1"/>
    <col min="1029" max="1029" width="16.625" style="434" customWidth="1"/>
    <col min="1030" max="1030" width="11.625" style="434" customWidth="1"/>
    <col min="1031" max="1031" width="16.625" style="434" customWidth="1"/>
    <col min="1032" max="1032" width="11.625" style="434" customWidth="1"/>
    <col min="1033" max="1280" width="8.875" style="434"/>
    <col min="1281" max="1281" width="0.875" style="434" customWidth="1"/>
    <col min="1282" max="1282" width="5.625" style="434" customWidth="1"/>
    <col min="1283" max="1283" width="23.125" style="434" customWidth="1"/>
    <col min="1284" max="1284" width="0.875" style="434" customWidth="1"/>
    <col min="1285" max="1285" width="16.625" style="434" customWidth="1"/>
    <col min="1286" max="1286" width="11.625" style="434" customWidth="1"/>
    <col min="1287" max="1287" width="16.625" style="434" customWidth="1"/>
    <col min="1288" max="1288" width="11.625" style="434" customWidth="1"/>
    <col min="1289" max="1536" width="8.875" style="434"/>
    <col min="1537" max="1537" width="0.875" style="434" customWidth="1"/>
    <col min="1538" max="1538" width="5.625" style="434" customWidth="1"/>
    <col min="1539" max="1539" width="23.125" style="434" customWidth="1"/>
    <col min="1540" max="1540" width="0.875" style="434" customWidth="1"/>
    <col min="1541" max="1541" width="16.625" style="434" customWidth="1"/>
    <col min="1542" max="1542" width="11.625" style="434" customWidth="1"/>
    <col min="1543" max="1543" width="16.625" style="434" customWidth="1"/>
    <col min="1544" max="1544" width="11.625" style="434" customWidth="1"/>
    <col min="1545" max="1792" width="8.875" style="434"/>
    <col min="1793" max="1793" width="0.875" style="434" customWidth="1"/>
    <col min="1794" max="1794" width="5.625" style="434" customWidth="1"/>
    <col min="1795" max="1795" width="23.125" style="434" customWidth="1"/>
    <col min="1796" max="1796" width="0.875" style="434" customWidth="1"/>
    <col min="1797" max="1797" width="16.625" style="434" customWidth="1"/>
    <col min="1798" max="1798" width="11.625" style="434" customWidth="1"/>
    <col min="1799" max="1799" width="16.625" style="434" customWidth="1"/>
    <col min="1800" max="1800" width="11.625" style="434" customWidth="1"/>
    <col min="1801" max="2048" width="8.875" style="434"/>
    <col min="2049" max="2049" width="0.875" style="434" customWidth="1"/>
    <col min="2050" max="2050" width="5.625" style="434" customWidth="1"/>
    <col min="2051" max="2051" width="23.125" style="434" customWidth="1"/>
    <col min="2052" max="2052" width="0.875" style="434" customWidth="1"/>
    <col min="2053" max="2053" width="16.625" style="434" customWidth="1"/>
    <col min="2054" max="2054" width="11.625" style="434" customWidth="1"/>
    <col min="2055" max="2055" width="16.625" style="434" customWidth="1"/>
    <col min="2056" max="2056" width="11.625" style="434" customWidth="1"/>
    <col min="2057" max="2304" width="8.875" style="434"/>
    <col min="2305" max="2305" width="0.875" style="434" customWidth="1"/>
    <col min="2306" max="2306" width="5.625" style="434" customWidth="1"/>
    <col min="2307" max="2307" width="23.125" style="434" customWidth="1"/>
    <col min="2308" max="2308" width="0.875" style="434" customWidth="1"/>
    <col min="2309" max="2309" width="16.625" style="434" customWidth="1"/>
    <col min="2310" max="2310" width="11.625" style="434" customWidth="1"/>
    <col min="2311" max="2311" width="16.625" style="434" customWidth="1"/>
    <col min="2312" max="2312" width="11.625" style="434" customWidth="1"/>
    <col min="2313" max="2560" width="8.875" style="434"/>
    <col min="2561" max="2561" width="0.875" style="434" customWidth="1"/>
    <col min="2562" max="2562" width="5.625" style="434" customWidth="1"/>
    <col min="2563" max="2563" width="23.125" style="434" customWidth="1"/>
    <col min="2564" max="2564" width="0.875" style="434" customWidth="1"/>
    <col min="2565" max="2565" width="16.625" style="434" customWidth="1"/>
    <col min="2566" max="2566" width="11.625" style="434" customWidth="1"/>
    <col min="2567" max="2567" width="16.625" style="434" customWidth="1"/>
    <col min="2568" max="2568" width="11.625" style="434" customWidth="1"/>
    <col min="2569" max="2816" width="8.875" style="434"/>
    <col min="2817" max="2817" width="0.875" style="434" customWidth="1"/>
    <col min="2818" max="2818" width="5.625" style="434" customWidth="1"/>
    <col min="2819" max="2819" width="23.125" style="434" customWidth="1"/>
    <col min="2820" max="2820" width="0.875" style="434" customWidth="1"/>
    <col min="2821" max="2821" width="16.625" style="434" customWidth="1"/>
    <col min="2822" max="2822" width="11.625" style="434" customWidth="1"/>
    <col min="2823" max="2823" width="16.625" style="434" customWidth="1"/>
    <col min="2824" max="2824" width="11.625" style="434" customWidth="1"/>
    <col min="2825" max="3072" width="8.875" style="434"/>
    <col min="3073" max="3073" width="0.875" style="434" customWidth="1"/>
    <col min="3074" max="3074" width="5.625" style="434" customWidth="1"/>
    <col min="3075" max="3075" width="23.125" style="434" customWidth="1"/>
    <col min="3076" max="3076" width="0.875" style="434" customWidth="1"/>
    <col min="3077" max="3077" width="16.625" style="434" customWidth="1"/>
    <col min="3078" max="3078" width="11.625" style="434" customWidth="1"/>
    <col min="3079" max="3079" width="16.625" style="434" customWidth="1"/>
    <col min="3080" max="3080" width="11.625" style="434" customWidth="1"/>
    <col min="3081" max="3328" width="8.875" style="434"/>
    <col min="3329" max="3329" width="0.875" style="434" customWidth="1"/>
    <col min="3330" max="3330" width="5.625" style="434" customWidth="1"/>
    <col min="3331" max="3331" width="23.125" style="434" customWidth="1"/>
    <col min="3332" max="3332" width="0.875" style="434" customWidth="1"/>
    <col min="3333" max="3333" width="16.625" style="434" customWidth="1"/>
    <col min="3334" max="3334" width="11.625" style="434" customWidth="1"/>
    <col min="3335" max="3335" width="16.625" style="434" customWidth="1"/>
    <col min="3336" max="3336" width="11.625" style="434" customWidth="1"/>
    <col min="3337" max="3584" width="8.875" style="434"/>
    <col min="3585" max="3585" width="0.875" style="434" customWidth="1"/>
    <col min="3586" max="3586" width="5.625" style="434" customWidth="1"/>
    <col min="3587" max="3587" width="23.125" style="434" customWidth="1"/>
    <col min="3588" max="3588" width="0.875" style="434" customWidth="1"/>
    <col min="3589" max="3589" width="16.625" style="434" customWidth="1"/>
    <col min="3590" max="3590" width="11.625" style="434" customWidth="1"/>
    <col min="3591" max="3591" width="16.625" style="434" customWidth="1"/>
    <col min="3592" max="3592" width="11.625" style="434" customWidth="1"/>
    <col min="3593" max="3840" width="8.875" style="434"/>
    <col min="3841" max="3841" width="0.875" style="434" customWidth="1"/>
    <col min="3842" max="3842" width="5.625" style="434" customWidth="1"/>
    <col min="3843" max="3843" width="23.125" style="434" customWidth="1"/>
    <col min="3844" max="3844" width="0.875" style="434" customWidth="1"/>
    <col min="3845" max="3845" width="16.625" style="434" customWidth="1"/>
    <col min="3846" max="3846" width="11.625" style="434" customWidth="1"/>
    <col min="3847" max="3847" width="16.625" style="434" customWidth="1"/>
    <col min="3848" max="3848" width="11.625" style="434" customWidth="1"/>
    <col min="3849" max="4096" width="8.875" style="434"/>
    <col min="4097" max="4097" width="0.875" style="434" customWidth="1"/>
    <col min="4098" max="4098" width="5.625" style="434" customWidth="1"/>
    <col min="4099" max="4099" width="23.125" style="434" customWidth="1"/>
    <col min="4100" max="4100" width="0.875" style="434" customWidth="1"/>
    <col min="4101" max="4101" width="16.625" style="434" customWidth="1"/>
    <col min="4102" max="4102" width="11.625" style="434" customWidth="1"/>
    <col min="4103" max="4103" width="16.625" style="434" customWidth="1"/>
    <col min="4104" max="4104" width="11.625" style="434" customWidth="1"/>
    <col min="4105" max="4352" width="8.875" style="434"/>
    <col min="4353" max="4353" width="0.875" style="434" customWidth="1"/>
    <col min="4354" max="4354" width="5.625" style="434" customWidth="1"/>
    <col min="4355" max="4355" width="23.125" style="434" customWidth="1"/>
    <col min="4356" max="4356" width="0.875" style="434" customWidth="1"/>
    <col min="4357" max="4357" width="16.625" style="434" customWidth="1"/>
    <col min="4358" max="4358" width="11.625" style="434" customWidth="1"/>
    <col min="4359" max="4359" width="16.625" style="434" customWidth="1"/>
    <col min="4360" max="4360" width="11.625" style="434" customWidth="1"/>
    <col min="4361" max="4608" width="8.875" style="434"/>
    <col min="4609" max="4609" width="0.875" style="434" customWidth="1"/>
    <col min="4610" max="4610" width="5.625" style="434" customWidth="1"/>
    <col min="4611" max="4611" width="23.125" style="434" customWidth="1"/>
    <col min="4612" max="4612" width="0.875" style="434" customWidth="1"/>
    <col min="4613" max="4613" width="16.625" style="434" customWidth="1"/>
    <col min="4614" max="4614" width="11.625" style="434" customWidth="1"/>
    <col min="4615" max="4615" width="16.625" style="434" customWidth="1"/>
    <col min="4616" max="4616" width="11.625" style="434" customWidth="1"/>
    <col min="4617" max="4864" width="8.875" style="434"/>
    <col min="4865" max="4865" width="0.875" style="434" customWidth="1"/>
    <col min="4866" max="4866" width="5.625" style="434" customWidth="1"/>
    <col min="4867" max="4867" width="23.125" style="434" customWidth="1"/>
    <col min="4868" max="4868" width="0.875" style="434" customWidth="1"/>
    <col min="4869" max="4869" width="16.625" style="434" customWidth="1"/>
    <col min="4870" max="4870" width="11.625" style="434" customWidth="1"/>
    <col min="4871" max="4871" width="16.625" style="434" customWidth="1"/>
    <col min="4872" max="4872" width="11.625" style="434" customWidth="1"/>
    <col min="4873" max="5120" width="8.875" style="434"/>
    <col min="5121" max="5121" width="0.875" style="434" customWidth="1"/>
    <col min="5122" max="5122" width="5.625" style="434" customWidth="1"/>
    <col min="5123" max="5123" width="23.125" style="434" customWidth="1"/>
    <col min="5124" max="5124" width="0.875" style="434" customWidth="1"/>
    <col min="5125" max="5125" width="16.625" style="434" customWidth="1"/>
    <col min="5126" max="5126" width="11.625" style="434" customWidth="1"/>
    <col min="5127" max="5127" width="16.625" style="434" customWidth="1"/>
    <col min="5128" max="5128" width="11.625" style="434" customWidth="1"/>
    <col min="5129" max="5376" width="8.875" style="434"/>
    <col min="5377" max="5377" width="0.875" style="434" customWidth="1"/>
    <col min="5378" max="5378" width="5.625" style="434" customWidth="1"/>
    <col min="5379" max="5379" width="23.125" style="434" customWidth="1"/>
    <col min="5380" max="5380" width="0.875" style="434" customWidth="1"/>
    <col min="5381" max="5381" width="16.625" style="434" customWidth="1"/>
    <col min="5382" max="5382" width="11.625" style="434" customWidth="1"/>
    <col min="5383" max="5383" width="16.625" style="434" customWidth="1"/>
    <col min="5384" max="5384" width="11.625" style="434" customWidth="1"/>
    <col min="5385" max="5632" width="8.875" style="434"/>
    <col min="5633" max="5633" width="0.875" style="434" customWidth="1"/>
    <col min="5634" max="5634" width="5.625" style="434" customWidth="1"/>
    <col min="5635" max="5635" width="23.125" style="434" customWidth="1"/>
    <col min="5636" max="5636" width="0.875" style="434" customWidth="1"/>
    <col min="5637" max="5637" width="16.625" style="434" customWidth="1"/>
    <col min="5638" max="5638" width="11.625" style="434" customWidth="1"/>
    <col min="5639" max="5639" width="16.625" style="434" customWidth="1"/>
    <col min="5640" max="5640" width="11.625" style="434" customWidth="1"/>
    <col min="5641" max="5888" width="8.875" style="434"/>
    <col min="5889" max="5889" width="0.875" style="434" customWidth="1"/>
    <col min="5890" max="5890" width="5.625" style="434" customWidth="1"/>
    <col min="5891" max="5891" width="23.125" style="434" customWidth="1"/>
    <col min="5892" max="5892" width="0.875" style="434" customWidth="1"/>
    <col min="5893" max="5893" width="16.625" style="434" customWidth="1"/>
    <col min="5894" max="5894" width="11.625" style="434" customWidth="1"/>
    <col min="5895" max="5895" width="16.625" style="434" customWidth="1"/>
    <col min="5896" max="5896" width="11.625" style="434" customWidth="1"/>
    <col min="5897" max="6144" width="8.875" style="434"/>
    <col min="6145" max="6145" width="0.875" style="434" customWidth="1"/>
    <col min="6146" max="6146" width="5.625" style="434" customWidth="1"/>
    <col min="6147" max="6147" width="23.125" style="434" customWidth="1"/>
    <col min="6148" max="6148" width="0.875" style="434" customWidth="1"/>
    <col min="6149" max="6149" width="16.625" style="434" customWidth="1"/>
    <col min="6150" max="6150" width="11.625" style="434" customWidth="1"/>
    <col min="6151" max="6151" width="16.625" style="434" customWidth="1"/>
    <col min="6152" max="6152" width="11.625" style="434" customWidth="1"/>
    <col min="6153" max="6400" width="8.875" style="434"/>
    <col min="6401" max="6401" width="0.875" style="434" customWidth="1"/>
    <col min="6402" max="6402" width="5.625" style="434" customWidth="1"/>
    <col min="6403" max="6403" width="23.125" style="434" customWidth="1"/>
    <col min="6404" max="6404" width="0.875" style="434" customWidth="1"/>
    <col min="6405" max="6405" width="16.625" style="434" customWidth="1"/>
    <col min="6406" max="6406" width="11.625" style="434" customWidth="1"/>
    <col min="6407" max="6407" width="16.625" style="434" customWidth="1"/>
    <col min="6408" max="6408" width="11.625" style="434" customWidth="1"/>
    <col min="6409" max="6656" width="8.875" style="434"/>
    <col min="6657" max="6657" width="0.875" style="434" customWidth="1"/>
    <col min="6658" max="6658" width="5.625" style="434" customWidth="1"/>
    <col min="6659" max="6659" width="23.125" style="434" customWidth="1"/>
    <col min="6660" max="6660" width="0.875" style="434" customWidth="1"/>
    <col min="6661" max="6661" width="16.625" style="434" customWidth="1"/>
    <col min="6662" max="6662" width="11.625" style="434" customWidth="1"/>
    <col min="6663" max="6663" width="16.625" style="434" customWidth="1"/>
    <col min="6664" max="6664" width="11.625" style="434" customWidth="1"/>
    <col min="6665" max="6912" width="8.875" style="434"/>
    <col min="6913" max="6913" width="0.875" style="434" customWidth="1"/>
    <col min="6914" max="6914" width="5.625" style="434" customWidth="1"/>
    <col min="6915" max="6915" width="23.125" style="434" customWidth="1"/>
    <col min="6916" max="6916" width="0.875" style="434" customWidth="1"/>
    <col min="6917" max="6917" width="16.625" style="434" customWidth="1"/>
    <col min="6918" max="6918" width="11.625" style="434" customWidth="1"/>
    <col min="6919" max="6919" width="16.625" style="434" customWidth="1"/>
    <col min="6920" max="6920" width="11.625" style="434" customWidth="1"/>
    <col min="6921" max="7168" width="8.875" style="434"/>
    <col min="7169" max="7169" width="0.875" style="434" customWidth="1"/>
    <col min="7170" max="7170" width="5.625" style="434" customWidth="1"/>
    <col min="7171" max="7171" width="23.125" style="434" customWidth="1"/>
    <col min="7172" max="7172" width="0.875" style="434" customWidth="1"/>
    <col min="7173" max="7173" width="16.625" style="434" customWidth="1"/>
    <col min="7174" max="7174" width="11.625" style="434" customWidth="1"/>
    <col min="7175" max="7175" width="16.625" style="434" customWidth="1"/>
    <col min="7176" max="7176" width="11.625" style="434" customWidth="1"/>
    <col min="7177" max="7424" width="8.875" style="434"/>
    <col min="7425" max="7425" width="0.875" style="434" customWidth="1"/>
    <col min="7426" max="7426" width="5.625" style="434" customWidth="1"/>
    <col min="7427" max="7427" width="23.125" style="434" customWidth="1"/>
    <col min="7428" max="7428" width="0.875" style="434" customWidth="1"/>
    <col min="7429" max="7429" width="16.625" style="434" customWidth="1"/>
    <col min="7430" max="7430" width="11.625" style="434" customWidth="1"/>
    <col min="7431" max="7431" width="16.625" style="434" customWidth="1"/>
    <col min="7432" max="7432" width="11.625" style="434" customWidth="1"/>
    <col min="7433" max="7680" width="8.875" style="434"/>
    <col min="7681" max="7681" width="0.875" style="434" customWidth="1"/>
    <col min="7682" max="7682" width="5.625" style="434" customWidth="1"/>
    <col min="7683" max="7683" width="23.125" style="434" customWidth="1"/>
    <col min="7684" max="7684" width="0.875" style="434" customWidth="1"/>
    <col min="7685" max="7685" width="16.625" style="434" customWidth="1"/>
    <col min="7686" max="7686" width="11.625" style="434" customWidth="1"/>
    <col min="7687" max="7687" width="16.625" style="434" customWidth="1"/>
    <col min="7688" max="7688" width="11.625" style="434" customWidth="1"/>
    <col min="7689" max="7936" width="8.875" style="434"/>
    <col min="7937" max="7937" width="0.875" style="434" customWidth="1"/>
    <col min="7938" max="7938" width="5.625" style="434" customWidth="1"/>
    <col min="7939" max="7939" width="23.125" style="434" customWidth="1"/>
    <col min="7940" max="7940" width="0.875" style="434" customWidth="1"/>
    <col min="7941" max="7941" width="16.625" style="434" customWidth="1"/>
    <col min="7942" max="7942" width="11.625" style="434" customWidth="1"/>
    <col min="7943" max="7943" width="16.625" style="434" customWidth="1"/>
    <col min="7944" max="7944" width="11.625" style="434" customWidth="1"/>
    <col min="7945" max="8192" width="8.875" style="434"/>
    <col min="8193" max="8193" width="0.875" style="434" customWidth="1"/>
    <col min="8194" max="8194" width="5.625" style="434" customWidth="1"/>
    <col min="8195" max="8195" width="23.125" style="434" customWidth="1"/>
    <col min="8196" max="8196" width="0.875" style="434" customWidth="1"/>
    <col min="8197" max="8197" width="16.625" style="434" customWidth="1"/>
    <col min="8198" max="8198" width="11.625" style="434" customWidth="1"/>
    <col min="8199" max="8199" width="16.625" style="434" customWidth="1"/>
    <col min="8200" max="8200" width="11.625" style="434" customWidth="1"/>
    <col min="8201" max="8448" width="8.875" style="434"/>
    <col min="8449" max="8449" width="0.875" style="434" customWidth="1"/>
    <col min="8450" max="8450" width="5.625" style="434" customWidth="1"/>
    <col min="8451" max="8451" width="23.125" style="434" customWidth="1"/>
    <col min="8452" max="8452" width="0.875" style="434" customWidth="1"/>
    <col min="8453" max="8453" width="16.625" style="434" customWidth="1"/>
    <col min="8454" max="8454" width="11.625" style="434" customWidth="1"/>
    <col min="8455" max="8455" width="16.625" style="434" customWidth="1"/>
    <col min="8456" max="8456" width="11.625" style="434" customWidth="1"/>
    <col min="8457" max="8704" width="8.875" style="434"/>
    <col min="8705" max="8705" width="0.875" style="434" customWidth="1"/>
    <col min="8706" max="8706" width="5.625" style="434" customWidth="1"/>
    <col min="8707" max="8707" width="23.125" style="434" customWidth="1"/>
    <col min="8708" max="8708" width="0.875" style="434" customWidth="1"/>
    <col min="8709" max="8709" width="16.625" style="434" customWidth="1"/>
    <col min="8710" max="8710" width="11.625" style="434" customWidth="1"/>
    <col min="8711" max="8711" width="16.625" style="434" customWidth="1"/>
    <col min="8712" max="8712" width="11.625" style="434" customWidth="1"/>
    <col min="8713" max="8960" width="8.875" style="434"/>
    <col min="8961" max="8961" width="0.875" style="434" customWidth="1"/>
    <col min="8962" max="8962" width="5.625" style="434" customWidth="1"/>
    <col min="8963" max="8963" width="23.125" style="434" customWidth="1"/>
    <col min="8964" max="8964" width="0.875" style="434" customWidth="1"/>
    <col min="8965" max="8965" width="16.625" style="434" customWidth="1"/>
    <col min="8966" max="8966" width="11.625" style="434" customWidth="1"/>
    <col min="8967" max="8967" width="16.625" style="434" customWidth="1"/>
    <col min="8968" max="8968" width="11.625" style="434" customWidth="1"/>
    <col min="8969" max="9216" width="8.875" style="434"/>
    <col min="9217" max="9217" width="0.875" style="434" customWidth="1"/>
    <col min="9218" max="9218" width="5.625" style="434" customWidth="1"/>
    <col min="9219" max="9219" width="23.125" style="434" customWidth="1"/>
    <col min="9220" max="9220" width="0.875" style="434" customWidth="1"/>
    <col min="9221" max="9221" width="16.625" style="434" customWidth="1"/>
    <col min="9222" max="9222" width="11.625" style="434" customWidth="1"/>
    <col min="9223" max="9223" width="16.625" style="434" customWidth="1"/>
    <col min="9224" max="9224" width="11.625" style="434" customWidth="1"/>
    <col min="9225" max="9472" width="8.875" style="434"/>
    <col min="9473" max="9473" width="0.875" style="434" customWidth="1"/>
    <col min="9474" max="9474" width="5.625" style="434" customWidth="1"/>
    <col min="9475" max="9475" width="23.125" style="434" customWidth="1"/>
    <col min="9476" max="9476" width="0.875" style="434" customWidth="1"/>
    <col min="9477" max="9477" width="16.625" style="434" customWidth="1"/>
    <col min="9478" max="9478" width="11.625" style="434" customWidth="1"/>
    <col min="9479" max="9479" width="16.625" style="434" customWidth="1"/>
    <col min="9480" max="9480" width="11.625" style="434" customWidth="1"/>
    <col min="9481" max="9728" width="8.875" style="434"/>
    <col min="9729" max="9729" width="0.875" style="434" customWidth="1"/>
    <col min="9730" max="9730" width="5.625" style="434" customWidth="1"/>
    <col min="9731" max="9731" width="23.125" style="434" customWidth="1"/>
    <col min="9732" max="9732" width="0.875" style="434" customWidth="1"/>
    <col min="9733" max="9733" width="16.625" style="434" customWidth="1"/>
    <col min="9734" max="9734" width="11.625" style="434" customWidth="1"/>
    <col min="9735" max="9735" width="16.625" style="434" customWidth="1"/>
    <col min="9736" max="9736" width="11.625" style="434" customWidth="1"/>
    <col min="9737" max="9984" width="8.875" style="434"/>
    <col min="9985" max="9985" width="0.875" style="434" customWidth="1"/>
    <col min="9986" max="9986" width="5.625" style="434" customWidth="1"/>
    <col min="9987" max="9987" width="23.125" style="434" customWidth="1"/>
    <col min="9988" max="9988" width="0.875" style="434" customWidth="1"/>
    <col min="9989" max="9989" width="16.625" style="434" customWidth="1"/>
    <col min="9990" max="9990" width="11.625" style="434" customWidth="1"/>
    <col min="9991" max="9991" width="16.625" style="434" customWidth="1"/>
    <col min="9992" max="9992" width="11.625" style="434" customWidth="1"/>
    <col min="9993" max="10240" width="8.875" style="434"/>
    <col min="10241" max="10241" width="0.875" style="434" customWidth="1"/>
    <col min="10242" max="10242" width="5.625" style="434" customWidth="1"/>
    <col min="10243" max="10243" width="23.125" style="434" customWidth="1"/>
    <col min="10244" max="10244" width="0.875" style="434" customWidth="1"/>
    <col min="10245" max="10245" width="16.625" style="434" customWidth="1"/>
    <col min="10246" max="10246" width="11.625" style="434" customWidth="1"/>
    <col min="10247" max="10247" width="16.625" style="434" customWidth="1"/>
    <col min="10248" max="10248" width="11.625" style="434" customWidth="1"/>
    <col min="10249" max="10496" width="8.875" style="434"/>
    <col min="10497" max="10497" width="0.875" style="434" customWidth="1"/>
    <col min="10498" max="10498" width="5.625" style="434" customWidth="1"/>
    <col min="10499" max="10499" width="23.125" style="434" customWidth="1"/>
    <col min="10500" max="10500" width="0.875" style="434" customWidth="1"/>
    <col min="10501" max="10501" width="16.625" style="434" customWidth="1"/>
    <col min="10502" max="10502" width="11.625" style="434" customWidth="1"/>
    <col min="10503" max="10503" width="16.625" style="434" customWidth="1"/>
    <col min="10504" max="10504" width="11.625" style="434" customWidth="1"/>
    <col min="10505" max="10752" width="8.875" style="434"/>
    <col min="10753" max="10753" width="0.875" style="434" customWidth="1"/>
    <col min="10754" max="10754" width="5.625" style="434" customWidth="1"/>
    <col min="10755" max="10755" width="23.125" style="434" customWidth="1"/>
    <col min="10756" max="10756" width="0.875" style="434" customWidth="1"/>
    <col min="10757" max="10757" width="16.625" style="434" customWidth="1"/>
    <col min="10758" max="10758" width="11.625" style="434" customWidth="1"/>
    <col min="10759" max="10759" width="16.625" style="434" customWidth="1"/>
    <col min="10760" max="10760" width="11.625" style="434" customWidth="1"/>
    <col min="10761" max="11008" width="8.875" style="434"/>
    <col min="11009" max="11009" width="0.875" style="434" customWidth="1"/>
    <col min="11010" max="11010" width="5.625" style="434" customWidth="1"/>
    <col min="11011" max="11011" width="23.125" style="434" customWidth="1"/>
    <col min="11012" max="11012" width="0.875" style="434" customWidth="1"/>
    <col min="11013" max="11013" width="16.625" style="434" customWidth="1"/>
    <col min="11014" max="11014" width="11.625" style="434" customWidth="1"/>
    <col min="11015" max="11015" width="16.625" style="434" customWidth="1"/>
    <col min="11016" max="11016" width="11.625" style="434" customWidth="1"/>
    <col min="11017" max="11264" width="8.875" style="434"/>
    <col min="11265" max="11265" width="0.875" style="434" customWidth="1"/>
    <col min="11266" max="11266" width="5.625" style="434" customWidth="1"/>
    <col min="11267" max="11267" width="23.125" style="434" customWidth="1"/>
    <col min="11268" max="11268" width="0.875" style="434" customWidth="1"/>
    <col min="11269" max="11269" width="16.625" style="434" customWidth="1"/>
    <col min="11270" max="11270" width="11.625" style="434" customWidth="1"/>
    <col min="11271" max="11271" width="16.625" style="434" customWidth="1"/>
    <col min="11272" max="11272" width="11.625" style="434" customWidth="1"/>
    <col min="11273" max="11520" width="8.875" style="434"/>
    <col min="11521" max="11521" width="0.875" style="434" customWidth="1"/>
    <col min="11522" max="11522" width="5.625" style="434" customWidth="1"/>
    <col min="11523" max="11523" width="23.125" style="434" customWidth="1"/>
    <col min="11524" max="11524" width="0.875" style="434" customWidth="1"/>
    <col min="11525" max="11525" width="16.625" style="434" customWidth="1"/>
    <col min="11526" max="11526" width="11.625" style="434" customWidth="1"/>
    <col min="11527" max="11527" width="16.625" style="434" customWidth="1"/>
    <col min="11528" max="11528" width="11.625" style="434" customWidth="1"/>
    <col min="11529" max="11776" width="8.875" style="434"/>
    <col min="11777" max="11777" width="0.875" style="434" customWidth="1"/>
    <col min="11778" max="11778" width="5.625" style="434" customWidth="1"/>
    <col min="11779" max="11779" width="23.125" style="434" customWidth="1"/>
    <col min="11780" max="11780" width="0.875" style="434" customWidth="1"/>
    <col min="11781" max="11781" width="16.625" style="434" customWidth="1"/>
    <col min="11782" max="11782" width="11.625" style="434" customWidth="1"/>
    <col min="11783" max="11783" width="16.625" style="434" customWidth="1"/>
    <col min="11784" max="11784" width="11.625" style="434" customWidth="1"/>
    <col min="11785" max="12032" width="8.875" style="434"/>
    <col min="12033" max="12033" width="0.875" style="434" customWidth="1"/>
    <col min="12034" max="12034" width="5.625" style="434" customWidth="1"/>
    <col min="12035" max="12035" width="23.125" style="434" customWidth="1"/>
    <col min="12036" max="12036" width="0.875" style="434" customWidth="1"/>
    <col min="12037" max="12037" width="16.625" style="434" customWidth="1"/>
    <col min="12038" max="12038" width="11.625" style="434" customWidth="1"/>
    <col min="12039" max="12039" width="16.625" style="434" customWidth="1"/>
    <col min="12040" max="12040" width="11.625" style="434" customWidth="1"/>
    <col min="12041" max="12288" width="8.875" style="434"/>
    <col min="12289" max="12289" width="0.875" style="434" customWidth="1"/>
    <col min="12290" max="12290" width="5.625" style="434" customWidth="1"/>
    <col min="12291" max="12291" width="23.125" style="434" customWidth="1"/>
    <col min="12292" max="12292" width="0.875" style="434" customWidth="1"/>
    <col min="12293" max="12293" width="16.625" style="434" customWidth="1"/>
    <col min="12294" max="12294" width="11.625" style="434" customWidth="1"/>
    <col min="12295" max="12295" width="16.625" style="434" customWidth="1"/>
    <col min="12296" max="12296" width="11.625" style="434" customWidth="1"/>
    <col min="12297" max="12544" width="8.875" style="434"/>
    <col min="12545" max="12545" width="0.875" style="434" customWidth="1"/>
    <col min="12546" max="12546" width="5.625" style="434" customWidth="1"/>
    <col min="12547" max="12547" width="23.125" style="434" customWidth="1"/>
    <col min="12548" max="12548" width="0.875" style="434" customWidth="1"/>
    <col min="12549" max="12549" width="16.625" style="434" customWidth="1"/>
    <col min="12550" max="12550" width="11.625" style="434" customWidth="1"/>
    <col min="12551" max="12551" width="16.625" style="434" customWidth="1"/>
    <col min="12552" max="12552" width="11.625" style="434" customWidth="1"/>
    <col min="12553" max="12800" width="8.875" style="434"/>
    <col min="12801" max="12801" width="0.875" style="434" customWidth="1"/>
    <col min="12802" max="12802" width="5.625" style="434" customWidth="1"/>
    <col min="12803" max="12803" width="23.125" style="434" customWidth="1"/>
    <col min="12804" max="12804" width="0.875" style="434" customWidth="1"/>
    <col min="12805" max="12805" width="16.625" style="434" customWidth="1"/>
    <col min="12806" max="12806" width="11.625" style="434" customWidth="1"/>
    <col min="12807" max="12807" width="16.625" style="434" customWidth="1"/>
    <col min="12808" max="12808" width="11.625" style="434" customWidth="1"/>
    <col min="12809" max="13056" width="8.875" style="434"/>
    <col min="13057" max="13057" width="0.875" style="434" customWidth="1"/>
    <col min="13058" max="13058" width="5.625" style="434" customWidth="1"/>
    <col min="13059" max="13059" width="23.125" style="434" customWidth="1"/>
    <col min="13060" max="13060" width="0.875" style="434" customWidth="1"/>
    <col min="13061" max="13061" width="16.625" style="434" customWidth="1"/>
    <col min="13062" max="13062" width="11.625" style="434" customWidth="1"/>
    <col min="13063" max="13063" width="16.625" style="434" customWidth="1"/>
    <col min="13064" max="13064" width="11.625" style="434" customWidth="1"/>
    <col min="13065" max="13312" width="8.875" style="434"/>
    <col min="13313" max="13313" width="0.875" style="434" customWidth="1"/>
    <col min="13314" max="13314" width="5.625" style="434" customWidth="1"/>
    <col min="13315" max="13315" width="23.125" style="434" customWidth="1"/>
    <col min="13316" max="13316" width="0.875" style="434" customWidth="1"/>
    <col min="13317" max="13317" width="16.625" style="434" customWidth="1"/>
    <col min="13318" max="13318" width="11.625" style="434" customWidth="1"/>
    <col min="13319" max="13319" width="16.625" style="434" customWidth="1"/>
    <col min="13320" max="13320" width="11.625" style="434" customWidth="1"/>
    <col min="13321" max="13568" width="8.875" style="434"/>
    <col min="13569" max="13569" width="0.875" style="434" customWidth="1"/>
    <col min="13570" max="13570" width="5.625" style="434" customWidth="1"/>
    <col min="13571" max="13571" width="23.125" style="434" customWidth="1"/>
    <col min="13572" max="13572" width="0.875" style="434" customWidth="1"/>
    <col min="13573" max="13573" width="16.625" style="434" customWidth="1"/>
    <col min="13574" max="13574" width="11.625" style="434" customWidth="1"/>
    <col min="13575" max="13575" width="16.625" style="434" customWidth="1"/>
    <col min="13576" max="13576" width="11.625" style="434" customWidth="1"/>
    <col min="13577" max="13824" width="8.875" style="434"/>
    <col min="13825" max="13825" width="0.875" style="434" customWidth="1"/>
    <col min="13826" max="13826" width="5.625" style="434" customWidth="1"/>
    <col min="13827" max="13827" width="23.125" style="434" customWidth="1"/>
    <col min="13828" max="13828" width="0.875" style="434" customWidth="1"/>
    <col min="13829" max="13829" width="16.625" style="434" customWidth="1"/>
    <col min="13830" max="13830" width="11.625" style="434" customWidth="1"/>
    <col min="13831" max="13831" width="16.625" style="434" customWidth="1"/>
    <col min="13832" max="13832" width="11.625" style="434" customWidth="1"/>
    <col min="13833" max="14080" width="8.875" style="434"/>
    <col min="14081" max="14081" width="0.875" style="434" customWidth="1"/>
    <col min="14082" max="14082" width="5.625" style="434" customWidth="1"/>
    <col min="14083" max="14083" width="23.125" style="434" customWidth="1"/>
    <col min="14084" max="14084" width="0.875" style="434" customWidth="1"/>
    <col min="14085" max="14085" width="16.625" style="434" customWidth="1"/>
    <col min="14086" max="14086" width="11.625" style="434" customWidth="1"/>
    <col min="14087" max="14087" width="16.625" style="434" customWidth="1"/>
    <col min="14088" max="14088" width="11.625" style="434" customWidth="1"/>
    <col min="14089" max="14336" width="8.875" style="434"/>
    <col min="14337" max="14337" width="0.875" style="434" customWidth="1"/>
    <col min="14338" max="14338" width="5.625" style="434" customWidth="1"/>
    <col min="14339" max="14339" width="23.125" style="434" customWidth="1"/>
    <col min="14340" max="14340" width="0.875" style="434" customWidth="1"/>
    <col min="14341" max="14341" width="16.625" style="434" customWidth="1"/>
    <col min="14342" max="14342" width="11.625" style="434" customWidth="1"/>
    <col min="14343" max="14343" width="16.625" style="434" customWidth="1"/>
    <col min="14344" max="14344" width="11.625" style="434" customWidth="1"/>
    <col min="14345" max="14592" width="8.875" style="434"/>
    <col min="14593" max="14593" width="0.875" style="434" customWidth="1"/>
    <col min="14594" max="14594" width="5.625" style="434" customWidth="1"/>
    <col min="14595" max="14595" width="23.125" style="434" customWidth="1"/>
    <col min="14596" max="14596" width="0.875" style="434" customWidth="1"/>
    <col min="14597" max="14597" width="16.625" style="434" customWidth="1"/>
    <col min="14598" max="14598" width="11.625" style="434" customWidth="1"/>
    <col min="14599" max="14599" width="16.625" style="434" customWidth="1"/>
    <col min="14600" max="14600" width="11.625" style="434" customWidth="1"/>
    <col min="14601" max="14848" width="8.875" style="434"/>
    <col min="14849" max="14849" width="0.875" style="434" customWidth="1"/>
    <col min="14850" max="14850" width="5.625" style="434" customWidth="1"/>
    <col min="14851" max="14851" width="23.125" style="434" customWidth="1"/>
    <col min="14852" max="14852" width="0.875" style="434" customWidth="1"/>
    <col min="14853" max="14853" width="16.625" style="434" customWidth="1"/>
    <col min="14854" max="14854" width="11.625" style="434" customWidth="1"/>
    <col min="14855" max="14855" width="16.625" style="434" customWidth="1"/>
    <col min="14856" max="14856" width="11.625" style="434" customWidth="1"/>
    <col min="14857" max="15104" width="8.875" style="434"/>
    <col min="15105" max="15105" width="0.875" style="434" customWidth="1"/>
    <col min="15106" max="15106" width="5.625" style="434" customWidth="1"/>
    <col min="15107" max="15107" width="23.125" style="434" customWidth="1"/>
    <col min="15108" max="15108" width="0.875" style="434" customWidth="1"/>
    <col min="15109" max="15109" width="16.625" style="434" customWidth="1"/>
    <col min="15110" max="15110" width="11.625" style="434" customWidth="1"/>
    <col min="15111" max="15111" width="16.625" style="434" customWidth="1"/>
    <col min="15112" max="15112" width="11.625" style="434" customWidth="1"/>
    <col min="15113" max="15360" width="8.875" style="434"/>
    <col min="15361" max="15361" width="0.875" style="434" customWidth="1"/>
    <col min="15362" max="15362" width="5.625" style="434" customWidth="1"/>
    <col min="15363" max="15363" width="23.125" style="434" customWidth="1"/>
    <col min="15364" max="15364" width="0.875" style="434" customWidth="1"/>
    <col min="15365" max="15365" width="16.625" style="434" customWidth="1"/>
    <col min="15366" max="15366" width="11.625" style="434" customWidth="1"/>
    <col min="15367" max="15367" width="16.625" style="434" customWidth="1"/>
    <col min="15368" max="15368" width="11.625" style="434" customWidth="1"/>
    <col min="15369" max="15616" width="8.875" style="434"/>
    <col min="15617" max="15617" width="0.875" style="434" customWidth="1"/>
    <col min="15618" max="15618" width="5.625" style="434" customWidth="1"/>
    <col min="15619" max="15619" width="23.125" style="434" customWidth="1"/>
    <col min="15620" max="15620" width="0.875" style="434" customWidth="1"/>
    <col min="15621" max="15621" width="16.625" style="434" customWidth="1"/>
    <col min="15622" max="15622" width="11.625" style="434" customWidth="1"/>
    <col min="15623" max="15623" width="16.625" style="434" customWidth="1"/>
    <col min="15624" max="15624" width="11.625" style="434" customWidth="1"/>
    <col min="15625" max="15872" width="8.875" style="434"/>
    <col min="15873" max="15873" width="0.875" style="434" customWidth="1"/>
    <col min="15874" max="15874" width="5.625" style="434" customWidth="1"/>
    <col min="15875" max="15875" width="23.125" style="434" customWidth="1"/>
    <col min="15876" max="15876" width="0.875" style="434" customWidth="1"/>
    <col min="15877" max="15877" width="16.625" style="434" customWidth="1"/>
    <col min="15878" max="15878" width="11.625" style="434" customWidth="1"/>
    <col min="15879" max="15879" width="16.625" style="434" customWidth="1"/>
    <col min="15880" max="15880" width="11.625" style="434" customWidth="1"/>
    <col min="15881" max="16128" width="8.875" style="434"/>
    <col min="16129" max="16129" width="0.875" style="434" customWidth="1"/>
    <col min="16130" max="16130" width="5.625" style="434" customWidth="1"/>
    <col min="16131" max="16131" width="23.125" style="434" customWidth="1"/>
    <col min="16132" max="16132" width="0.875" style="434" customWidth="1"/>
    <col min="16133" max="16133" width="16.625" style="434" customWidth="1"/>
    <col min="16134" max="16134" width="11.625" style="434" customWidth="1"/>
    <col min="16135" max="16135" width="16.625" style="434" customWidth="1"/>
    <col min="16136" max="16136" width="11.625" style="434" customWidth="1"/>
    <col min="16137" max="16384" width="8.875" style="434"/>
  </cols>
  <sheetData>
    <row r="1" spans="1:8">
      <c r="A1" s="623" t="s">
        <v>351</v>
      </c>
      <c r="B1" s="623"/>
      <c r="C1" s="623"/>
      <c r="D1" s="623"/>
      <c r="E1" s="623"/>
      <c r="F1" s="623"/>
      <c r="G1" s="623"/>
      <c r="H1" s="623"/>
    </row>
    <row r="3" spans="1:8" ht="15" customHeight="1">
      <c r="A3" s="677" t="s">
        <v>258</v>
      </c>
      <c r="B3" s="677"/>
      <c r="C3" s="677"/>
      <c r="D3" s="212"/>
      <c r="E3" s="234"/>
      <c r="F3" s="232"/>
      <c r="G3" s="214"/>
      <c r="H3" s="214"/>
    </row>
    <row r="4" spans="1:8" ht="15" customHeight="1" thickBot="1">
      <c r="A4" s="249" t="s">
        <v>34</v>
      </c>
      <c r="B4" s="214"/>
      <c r="C4" s="214"/>
      <c r="D4" s="212"/>
      <c r="E4" s="232"/>
      <c r="F4" s="232"/>
      <c r="G4" s="214"/>
      <c r="H4" s="214"/>
    </row>
    <row r="5" spans="1:8" ht="13.15" customHeight="1">
      <c r="A5" s="215"/>
      <c r="B5" s="624" t="s">
        <v>281</v>
      </c>
      <c r="C5" s="624"/>
      <c r="D5" s="216"/>
      <c r="E5" s="667" t="s">
        <v>397</v>
      </c>
      <c r="F5" s="668"/>
      <c r="G5" s="645" t="s">
        <v>414</v>
      </c>
      <c r="H5" s="666"/>
    </row>
    <row r="6" spans="1:8">
      <c r="A6" s="217"/>
      <c r="B6" s="218" t="s">
        <v>24</v>
      </c>
      <c r="C6" s="219" t="s">
        <v>23</v>
      </c>
      <c r="D6" s="250"/>
      <c r="E6" s="221" t="s">
        <v>278</v>
      </c>
      <c r="F6" s="222" t="s">
        <v>280</v>
      </c>
      <c r="G6" s="221" t="s">
        <v>278</v>
      </c>
      <c r="H6" s="222" t="s">
        <v>280</v>
      </c>
    </row>
    <row r="7" spans="1:8">
      <c r="A7" s="223"/>
      <c r="B7" s="224"/>
      <c r="C7" s="225"/>
      <c r="D7" s="225"/>
      <c r="E7" s="226" t="s">
        <v>8</v>
      </c>
      <c r="F7" s="227" t="s">
        <v>22</v>
      </c>
      <c r="G7" s="227" t="s">
        <v>8</v>
      </c>
      <c r="H7" s="227" t="s">
        <v>22</v>
      </c>
    </row>
    <row r="8" spans="1:8" ht="13.15" customHeight="1">
      <c r="A8" s="228"/>
      <c r="B8" s="675" t="s">
        <v>33</v>
      </c>
      <c r="C8" s="676"/>
      <c r="D8" s="251"/>
      <c r="E8" s="330">
        <v>6127609</v>
      </c>
      <c r="F8" s="534">
        <v>100</v>
      </c>
      <c r="G8" s="330">
        <v>6448944</v>
      </c>
      <c r="H8" s="534">
        <v>100</v>
      </c>
    </row>
    <row r="9" spans="1:8" ht="13.15" customHeight="1">
      <c r="A9" s="235"/>
      <c r="B9" s="675" t="s">
        <v>32</v>
      </c>
      <c r="C9" s="675"/>
      <c r="D9" s="251"/>
      <c r="E9" s="330">
        <v>3449397</v>
      </c>
      <c r="F9" s="534">
        <v>56.3</v>
      </c>
      <c r="G9" s="330">
        <v>3793198</v>
      </c>
      <c r="H9" s="534">
        <v>58.8</v>
      </c>
    </row>
    <row r="10" spans="1:8">
      <c r="A10" s="231"/>
      <c r="B10" s="252"/>
      <c r="C10" s="253" t="s">
        <v>32</v>
      </c>
      <c r="D10" s="254"/>
      <c r="E10" s="331">
        <v>3449397</v>
      </c>
      <c r="F10" s="534"/>
      <c r="G10" s="331">
        <v>3793198</v>
      </c>
      <c r="H10" s="534"/>
    </row>
    <row r="11" spans="1:8" ht="13.15" customHeight="1">
      <c r="A11" s="232"/>
      <c r="B11" s="675" t="s">
        <v>31</v>
      </c>
      <c r="C11" s="675"/>
      <c r="D11" s="254"/>
      <c r="E11" s="242">
        <v>2</v>
      </c>
      <c r="F11" s="535">
        <v>0</v>
      </c>
      <c r="G11" s="242">
        <v>2</v>
      </c>
      <c r="H11" s="535">
        <v>0</v>
      </c>
    </row>
    <row r="12" spans="1:8">
      <c r="A12" s="235"/>
      <c r="B12" s="252"/>
      <c r="C12" s="253" t="s">
        <v>30</v>
      </c>
      <c r="D12" s="255"/>
      <c r="E12" s="433">
        <v>2</v>
      </c>
      <c r="F12" s="242"/>
      <c r="G12" s="433">
        <v>2</v>
      </c>
      <c r="H12" s="242"/>
    </row>
    <row r="13" spans="1:8" ht="13.15" customHeight="1">
      <c r="A13" s="235"/>
      <c r="B13" s="675" t="s">
        <v>27</v>
      </c>
      <c r="C13" s="675"/>
      <c r="D13" s="254"/>
      <c r="E13" s="330">
        <v>5257</v>
      </c>
      <c r="F13" s="534">
        <v>0.1</v>
      </c>
      <c r="G13" s="330">
        <v>253</v>
      </c>
      <c r="H13" s="534">
        <v>0</v>
      </c>
    </row>
    <row r="14" spans="1:8">
      <c r="A14" s="235"/>
      <c r="B14" s="214"/>
      <c r="C14" s="253" t="s">
        <v>26</v>
      </c>
      <c r="D14" s="255"/>
      <c r="E14" s="331">
        <v>5254</v>
      </c>
      <c r="F14" s="534"/>
      <c r="G14" s="331">
        <v>249</v>
      </c>
      <c r="H14" s="534"/>
    </row>
    <row r="15" spans="1:8">
      <c r="A15" s="235"/>
      <c r="B15" s="214"/>
      <c r="C15" s="253" t="s">
        <v>312</v>
      </c>
      <c r="D15" s="255"/>
      <c r="E15" s="331">
        <v>4</v>
      </c>
      <c r="F15" s="534"/>
      <c r="G15" s="331">
        <v>4</v>
      </c>
      <c r="H15" s="534"/>
    </row>
    <row r="16" spans="1:8">
      <c r="A16" s="231"/>
      <c r="B16" s="675" t="s">
        <v>302</v>
      </c>
      <c r="C16" s="675"/>
      <c r="D16" s="254"/>
      <c r="E16" s="330">
        <v>2402105</v>
      </c>
      <c r="F16" s="534">
        <v>39.200000000000003</v>
      </c>
      <c r="G16" s="330">
        <v>2404324</v>
      </c>
      <c r="H16" s="534">
        <v>37.299999999999997</v>
      </c>
    </row>
    <row r="17" spans="1:8">
      <c r="A17" s="231"/>
      <c r="B17" s="214"/>
      <c r="C17" s="253" t="s">
        <v>303</v>
      </c>
      <c r="D17" s="254"/>
      <c r="E17" s="331">
        <v>2402105</v>
      </c>
      <c r="F17" s="534"/>
      <c r="G17" s="331">
        <v>2404324</v>
      </c>
      <c r="H17" s="534"/>
    </row>
    <row r="18" spans="1:8">
      <c r="A18" s="231"/>
      <c r="B18" s="675" t="s">
        <v>29</v>
      </c>
      <c r="C18" s="675"/>
      <c r="D18" s="254"/>
      <c r="E18" s="330">
        <v>132852</v>
      </c>
      <c r="F18" s="534">
        <v>2.2000000000000002</v>
      </c>
      <c r="G18" s="330">
        <v>159441</v>
      </c>
      <c r="H18" s="534">
        <v>2.5</v>
      </c>
    </row>
    <row r="19" spans="1:8">
      <c r="A19" s="231"/>
      <c r="B19" s="214"/>
      <c r="C19" s="253" t="s">
        <v>28</v>
      </c>
      <c r="D19" s="256"/>
      <c r="E19" s="7">
        <v>132852</v>
      </c>
      <c r="F19" s="534"/>
      <c r="G19" s="7">
        <v>159441</v>
      </c>
      <c r="H19" s="534"/>
    </row>
    <row r="20" spans="1:8">
      <c r="A20" s="231"/>
      <c r="B20" s="675" t="s">
        <v>304</v>
      </c>
      <c r="C20" s="675"/>
      <c r="D20" s="256"/>
      <c r="E20" s="10">
        <v>137996</v>
      </c>
      <c r="F20" s="534">
        <v>2.2999999999999998</v>
      </c>
      <c r="G20" s="10">
        <v>91725</v>
      </c>
      <c r="H20" s="534">
        <v>1.4</v>
      </c>
    </row>
    <row r="21" spans="1:8">
      <c r="A21" s="232"/>
      <c r="B21" s="214"/>
      <c r="C21" s="253" t="s">
        <v>247</v>
      </c>
      <c r="D21" s="256"/>
      <c r="E21" s="331">
        <v>4209</v>
      </c>
      <c r="F21" s="534"/>
      <c r="G21" s="331">
        <v>17032</v>
      </c>
      <c r="H21" s="534"/>
    </row>
    <row r="22" spans="1:8">
      <c r="A22" s="232"/>
      <c r="B22" s="214"/>
      <c r="C22" s="253" t="s">
        <v>97</v>
      </c>
      <c r="D22" s="256"/>
      <c r="E22" s="331">
        <v>10</v>
      </c>
      <c r="F22" s="534"/>
      <c r="G22" s="331">
        <v>178</v>
      </c>
      <c r="H22" s="534"/>
    </row>
    <row r="23" spans="1:8">
      <c r="A23" s="232"/>
      <c r="B23" s="214"/>
      <c r="C23" s="253" t="s">
        <v>248</v>
      </c>
      <c r="D23" s="256"/>
      <c r="E23" s="331">
        <v>130562</v>
      </c>
      <c r="F23" s="534"/>
      <c r="G23" s="331">
        <v>70800</v>
      </c>
      <c r="H23" s="534"/>
    </row>
    <row r="24" spans="1:8">
      <c r="A24" s="232"/>
      <c r="B24" s="214"/>
      <c r="C24" s="253" t="s">
        <v>329</v>
      </c>
      <c r="D24" s="255"/>
      <c r="E24" s="331">
        <v>1556</v>
      </c>
      <c r="F24" s="534"/>
      <c r="G24" s="331">
        <v>1873</v>
      </c>
      <c r="H24" s="534"/>
    </row>
    <row r="25" spans="1:8">
      <c r="A25" s="232"/>
      <c r="B25" s="214"/>
      <c r="C25" s="253" t="s">
        <v>45</v>
      </c>
      <c r="D25" s="255"/>
      <c r="E25" s="331">
        <v>1658</v>
      </c>
      <c r="F25" s="534"/>
      <c r="G25" s="331">
        <v>1842</v>
      </c>
      <c r="H25" s="534"/>
    </row>
    <row r="26" spans="1:8" ht="6" customHeight="1">
      <c r="A26" s="257"/>
      <c r="B26" s="258"/>
      <c r="C26" s="259"/>
      <c r="D26" s="260"/>
      <c r="E26" s="261"/>
      <c r="F26" s="262"/>
      <c r="G26" s="474"/>
      <c r="H26" s="475"/>
    </row>
    <row r="29" spans="1:8" ht="15" customHeight="1" thickBot="1">
      <c r="A29" s="671" t="s">
        <v>25</v>
      </c>
      <c r="B29" s="671"/>
      <c r="C29" s="671"/>
      <c r="D29" s="214"/>
      <c r="E29" s="214"/>
      <c r="F29" s="214"/>
      <c r="G29" s="214"/>
      <c r="H29" s="214"/>
    </row>
    <row r="30" spans="1:8" ht="13.15" customHeight="1">
      <c r="A30" s="215"/>
      <c r="B30" s="678" t="s">
        <v>281</v>
      </c>
      <c r="C30" s="678"/>
      <c r="D30" s="215"/>
      <c r="E30" s="667" t="s">
        <v>397</v>
      </c>
      <c r="F30" s="668"/>
      <c r="G30" s="645" t="s">
        <v>414</v>
      </c>
      <c r="H30" s="666"/>
    </row>
    <row r="31" spans="1:8">
      <c r="A31" s="217"/>
      <c r="B31" s="218" t="s">
        <v>24</v>
      </c>
      <c r="C31" s="219" t="s">
        <v>23</v>
      </c>
      <c r="D31" s="209"/>
      <c r="E31" s="221" t="s">
        <v>278</v>
      </c>
      <c r="F31" s="222" t="s">
        <v>280</v>
      </c>
      <c r="G31" s="221" t="s">
        <v>278</v>
      </c>
      <c r="H31" s="222" t="s">
        <v>280</v>
      </c>
    </row>
    <row r="32" spans="1:8" ht="13.15" customHeight="1">
      <c r="A32" s="223"/>
      <c r="B32" s="224"/>
      <c r="C32" s="225"/>
      <c r="D32" s="263"/>
      <c r="E32" s="324" t="s">
        <v>8</v>
      </c>
      <c r="F32" s="325" t="s">
        <v>22</v>
      </c>
      <c r="G32" s="325" t="s">
        <v>8</v>
      </c>
      <c r="H32" s="325" t="s">
        <v>22</v>
      </c>
    </row>
    <row r="33" spans="1:8" ht="13.15" customHeight="1">
      <c r="A33" s="228"/>
      <c r="B33" s="675" t="s">
        <v>21</v>
      </c>
      <c r="C33" s="676"/>
      <c r="D33" s="243"/>
      <c r="E33" s="536">
        <v>5968167</v>
      </c>
      <c r="F33" s="537">
        <v>100</v>
      </c>
      <c r="G33" s="330">
        <v>6337498</v>
      </c>
      <c r="H33" s="537">
        <v>100</v>
      </c>
    </row>
    <row r="34" spans="1:8" ht="13.15" customHeight="1">
      <c r="A34" s="231"/>
      <c r="B34" s="675" t="s">
        <v>20</v>
      </c>
      <c r="C34" s="675"/>
      <c r="D34" s="243"/>
      <c r="E34" s="536">
        <v>116906</v>
      </c>
      <c r="F34" s="537">
        <v>2</v>
      </c>
      <c r="G34" s="536">
        <v>138826</v>
      </c>
      <c r="H34" s="537">
        <v>2.2000000000000002</v>
      </c>
    </row>
    <row r="35" spans="1:8">
      <c r="A35" s="232"/>
      <c r="B35" s="214"/>
      <c r="C35" s="253" t="s">
        <v>19</v>
      </c>
      <c r="D35" s="243"/>
      <c r="E35" s="538">
        <v>116906</v>
      </c>
      <c r="F35" s="537"/>
      <c r="G35" s="538">
        <v>138826</v>
      </c>
      <c r="H35" s="536"/>
    </row>
    <row r="36" spans="1:8" ht="13.15" customHeight="1">
      <c r="A36" s="232"/>
      <c r="B36" s="675" t="s">
        <v>192</v>
      </c>
      <c r="C36" s="675"/>
      <c r="D36" s="243"/>
      <c r="E36" s="536">
        <v>88760</v>
      </c>
      <c r="F36" s="537">
        <v>1.5</v>
      </c>
      <c r="G36" s="536">
        <v>98700</v>
      </c>
      <c r="H36" s="537">
        <v>1.5</v>
      </c>
    </row>
    <row r="37" spans="1:8">
      <c r="A37" s="232"/>
      <c r="B37" s="214"/>
      <c r="C37" s="253" t="s">
        <v>191</v>
      </c>
      <c r="D37" s="243"/>
      <c r="E37" s="538">
        <v>88760</v>
      </c>
      <c r="F37" s="537"/>
      <c r="G37" s="538">
        <v>98700</v>
      </c>
      <c r="H37" s="537"/>
    </row>
    <row r="38" spans="1:8" ht="13.15" customHeight="1">
      <c r="A38" s="232"/>
      <c r="B38" s="675" t="s">
        <v>18</v>
      </c>
      <c r="C38" s="675"/>
      <c r="D38" s="243"/>
      <c r="E38" s="536">
        <v>5487976</v>
      </c>
      <c r="F38" s="537">
        <v>92</v>
      </c>
      <c r="G38" s="536">
        <v>5929619</v>
      </c>
      <c r="H38" s="537">
        <v>93.6</v>
      </c>
    </row>
    <row r="39" spans="1:8">
      <c r="A39" s="235"/>
      <c r="B39" s="214"/>
      <c r="C39" s="253" t="s">
        <v>18</v>
      </c>
      <c r="D39" s="243"/>
      <c r="E39" s="538">
        <v>5487976</v>
      </c>
      <c r="F39" s="537"/>
      <c r="G39" s="538">
        <v>5929619</v>
      </c>
      <c r="H39" s="537"/>
    </row>
    <row r="40" spans="1:8" ht="13.15" customHeight="1">
      <c r="A40" s="231"/>
      <c r="B40" s="675" t="s">
        <v>17</v>
      </c>
      <c r="C40" s="675"/>
      <c r="D40" s="243"/>
      <c r="E40" s="536">
        <v>134220</v>
      </c>
      <c r="F40" s="537">
        <v>2.2000000000000002</v>
      </c>
      <c r="G40" s="536" t="s">
        <v>306</v>
      </c>
      <c r="H40" s="537" t="s">
        <v>306</v>
      </c>
    </row>
    <row r="41" spans="1:8">
      <c r="A41" s="231"/>
      <c r="B41" s="214"/>
      <c r="C41" s="253" t="s">
        <v>17</v>
      </c>
      <c r="D41" s="243"/>
      <c r="E41" s="538">
        <v>134220</v>
      </c>
      <c r="F41" s="537"/>
      <c r="G41" s="538" t="s">
        <v>306</v>
      </c>
      <c r="H41" s="537"/>
    </row>
    <row r="42" spans="1:8" ht="13.15" customHeight="1">
      <c r="A42" s="232"/>
      <c r="B42" s="675" t="s">
        <v>16</v>
      </c>
      <c r="C42" s="675"/>
      <c r="D42" s="243"/>
      <c r="E42" s="536">
        <v>140305</v>
      </c>
      <c r="F42" s="537">
        <v>2.4</v>
      </c>
      <c r="G42" s="536">
        <v>170354</v>
      </c>
      <c r="H42" s="537">
        <v>2.7</v>
      </c>
    </row>
    <row r="43" spans="1:8">
      <c r="A43" s="232"/>
      <c r="B43" s="264"/>
      <c r="C43" s="253" t="s">
        <v>15</v>
      </c>
      <c r="D43" s="243"/>
      <c r="E43" s="538">
        <v>8673</v>
      </c>
      <c r="F43" s="537"/>
      <c r="G43" s="538">
        <v>12907</v>
      </c>
      <c r="H43" s="537"/>
    </row>
    <row r="44" spans="1:8">
      <c r="A44" s="232"/>
      <c r="B44" s="214"/>
      <c r="C44" s="253" t="s">
        <v>14</v>
      </c>
      <c r="D44" s="243"/>
      <c r="E44" s="538">
        <v>131632</v>
      </c>
      <c r="F44" s="537"/>
      <c r="G44" s="538">
        <v>157447</v>
      </c>
      <c r="H44" s="537"/>
    </row>
    <row r="45" spans="1:8">
      <c r="A45" s="232"/>
      <c r="B45" s="675" t="s">
        <v>231</v>
      </c>
      <c r="C45" s="675"/>
      <c r="D45" s="243"/>
      <c r="E45" s="242" t="s">
        <v>306</v>
      </c>
      <c r="F45" s="242" t="s">
        <v>306</v>
      </c>
      <c r="G45" s="242" t="s">
        <v>306</v>
      </c>
      <c r="H45" s="242" t="s">
        <v>306</v>
      </c>
    </row>
    <row r="46" spans="1:8">
      <c r="A46" s="265"/>
      <c r="B46" s="258"/>
      <c r="C46" s="259" t="s">
        <v>231</v>
      </c>
      <c r="D46" s="296"/>
      <c r="E46" s="334" t="s">
        <v>306</v>
      </c>
      <c r="F46" s="539"/>
      <c r="G46" s="334" t="s">
        <v>306</v>
      </c>
      <c r="H46" s="539"/>
    </row>
    <row r="47" spans="1:8" ht="15" customHeight="1">
      <c r="A47" s="204" t="s">
        <v>334</v>
      </c>
    </row>
  </sheetData>
  <mergeCells count="23">
    <mergeCell ref="B42:C42"/>
    <mergeCell ref="B45:C45"/>
    <mergeCell ref="B20:C20"/>
    <mergeCell ref="A29:C29"/>
    <mergeCell ref="E30:F30"/>
    <mergeCell ref="B36:C36"/>
    <mergeCell ref="B38:C38"/>
    <mergeCell ref="B34:C34"/>
    <mergeCell ref="B40:C40"/>
    <mergeCell ref="G30:H30"/>
    <mergeCell ref="B33:C33"/>
    <mergeCell ref="B8:C8"/>
    <mergeCell ref="A1:H1"/>
    <mergeCell ref="A3:C3"/>
    <mergeCell ref="B5:C5"/>
    <mergeCell ref="E5:F5"/>
    <mergeCell ref="G5:H5"/>
    <mergeCell ref="B9:C9"/>
    <mergeCell ref="B11:C11"/>
    <mergeCell ref="B13:C13"/>
    <mergeCell ref="B16:C16"/>
    <mergeCell ref="B18:C18"/>
    <mergeCell ref="B30:C30"/>
  </mergeCells>
  <phoneticPr fontId="19"/>
  <pageMargins left="0.78740157480314965" right="0" top="0.59055118110236227" bottom="0.39370078740157483" header="0.39370078740157483" footer="0.19685039370078741"/>
  <pageSetup paperSize="9" firstPageNumber="109" orientation="portrait" useFirstPageNumber="1" r:id="rId1"/>
  <headerFooter alignWithMargins="0">
    <oddFooter>&amp;C&amp;"ＭＳ 明朝,標準"&amp;8-&amp;A-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69"/>
  <sheetViews>
    <sheetView zoomScaleNormal="100" zoomScaleSheetLayoutView="100" workbookViewId="0">
      <selection sqref="A1:J1"/>
    </sheetView>
  </sheetViews>
  <sheetFormatPr defaultColWidth="15.625" defaultRowHeight="12"/>
  <cols>
    <col min="1" max="1" width="0.875" style="2" customWidth="1"/>
    <col min="2" max="2" width="4.125" style="2" customWidth="1"/>
    <col min="3" max="3" width="12.125" style="2" customWidth="1"/>
    <col min="4" max="4" width="0.875" style="2" customWidth="1"/>
    <col min="5" max="10" width="12.75" style="2" customWidth="1"/>
    <col min="11" max="16384" width="15.625" style="2"/>
  </cols>
  <sheetData>
    <row r="1" spans="1:10" ht="15" customHeight="1">
      <c r="A1" s="623" t="s">
        <v>352</v>
      </c>
      <c r="B1" s="633"/>
      <c r="C1" s="633"/>
      <c r="D1" s="633"/>
      <c r="E1" s="633"/>
      <c r="F1" s="633"/>
      <c r="G1" s="633"/>
      <c r="H1" s="633"/>
      <c r="I1" s="633"/>
      <c r="J1" s="633"/>
    </row>
    <row r="2" spans="1:10" ht="13.15" customHeight="1">
      <c r="A2" s="205"/>
      <c r="B2" s="205"/>
      <c r="C2" s="205"/>
      <c r="D2" s="205"/>
      <c r="E2" s="205"/>
      <c r="F2" s="205"/>
      <c r="G2" s="205"/>
      <c r="H2" s="205"/>
      <c r="I2" s="205"/>
      <c r="J2" s="205"/>
    </row>
    <row r="3" spans="1:10" ht="13.15" customHeight="1" thickBot="1">
      <c r="A3" s="205"/>
      <c r="B3" s="205"/>
      <c r="C3" s="205"/>
      <c r="D3" s="205"/>
      <c r="E3" s="205"/>
      <c r="F3" s="205"/>
      <c r="G3" s="205"/>
      <c r="H3" s="205"/>
      <c r="I3" s="205"/>
      <c r="J3" s="205"/>
    </row>
    <row r="4" spans="1:10" ht="16.5" customHeight="1">
      <c r="A4" s="135"/>
      <c r="B4" s="680" t="s">
        <v>288</v>
      </c>
      <c r="C4" s="680"/>
      <c r="D4" s="136"/>
      <c r="E4" s="682" t="s">
        <v>282</v>
      </c>
      <c r="F4" s="683"/>
      <c r="G4" s="684" t="s">
        <v>283</v>
      </c>
      <c r="H4" s="685"/>
      <c r="I4" s="685"/>
      <c r="J4" s="685"/>
    </row>
    <row r="5" spans="1:10" ht="16.5" customHeight="1">
      <c r="A5" s="489"/>
      <c r="B5" s="681"/>
      <c r="C5" s="681"/>
      <c r="D5" s="18"/>
      <c r="E5" s="322" t="s">
        <v>284</v>
      </c>
      <c r="F5" s="491" t="s">
        <v>285</v>
      </c>
      <c r="G5" s="322" t="s">
        <v>286</v>
      </c>
      <c r="H5" s="491" t="s">
        <v>285</v>
      </c>
      <c r="I5" s="322" t="s">
        <v>287</v>
      </c>
      <c r="J5" s="490" t="s">
        <v>285</v>
      </c>
    </row>
    <row r="6" spans="1:10" ht="14.45" customHeight="1">
      <c r="A6" s="22"/>
      <c r="B6" s="22"/>
      <c r="D6" s="104"/>
      <c r="E6" s="279" t="s">
        <v>8</v>
      </c>
      <c r="F6" s="280"/>
      <c r="G6" s="280" t="s">
        <v>8</v>
      </c>
      <c r="H6" s="137"/>
      <c r="I6" s="280" t="s">
        <v>8</v>
      </c>
      <c r="J6" s="137"/>
    </row>
    <row r="7" spans="1:10" ht="18" customHeight="1">
      <c r="A7" s="492"/>
      <c r="B7" s="686" t="s">
        <v>421</v>
      </c>
      <c r="C7" s="686"/>
      <c r="D7" s="492"/>
      <c r="E7" s="493">
        <v>44736881</v>
      </c>
      <c r="F7" s="494">
        <v>59.513872654500723</v>
      </c>
      <c r="G7" s="495">
        <v>44896168</v>
      </c>
      <c r="H7" s="494">
        <v>59.920641482660898</v>
      </c>
      <c r="I7" s="495">
        <v>42780940</v>
      </c>
      <c r="J7" s="494">
        <v>59.120663438115514</v>
      </c>
    </row>
    <row r="8" spans="1:10" ht="18" customHeight="1">
      <c r="A8" s="496"/>
      <c r="B8" s="679">
        <v>61</v>
      </c>
      <c r="C8" s="679"/>
      <c r="D8" s="492"/>
      <c r="E8" s="493">
        <v>45388166</v>
      </c>
      <c r="F8" s="494">
        <v>60.380282911214557</v>
      </c>
      <c r="G8" s="495">
        <v>46263438</v>
      </c>
      <c r="H8" s="494">
        <v>61.745467500774467</v>
      </c>
      <c r="I8" s="495">
        <v>43586933</v>
      </c>
      <c r="J8" s="494">
        <v>60.234496862216936</v>
      </c>
    </row>
    <row r="9" spans="1:10" ht="18" customHeight="1">
      <c r="A9" s="492"/>
      <c r="B9" s="679">
        <v>62</v>
      </c>
      <c r="C9" s="679"/>
      <c r="D9" s="492"/>
      <c r="E9" s="493">
        <v>52351441</v>
      </c>
      <c r="F9" s="494">
        <v>69.643589881771319</v>
      </c>
      <c r="G9" s="495">
        <v>53134604</v>
      </c>
      <c r="H9" s="494">
        <v>70.916064743145995</v>
      </c>
      <c r="I9" s="495">
        <v>50101127</v>
      </c>
      <c r="J9" s="494">
        <v>69.236717735451407</v>
      </c>
    </row>
    <row r="10" spans="1:10" ht="18" customHeight="1">
      <c r="A10" s="496"/>
      <c r="B10" s="679">
        <v>63</v>
      </c>
      <c r="C10" s="679"/>
      <c r="D10" s="492"/>
      <c r="E10" s="493">
        <v>63780550</v>
      </c>
      <c r="F10" s="494">
        <v>84.847835738347868</v>
      </c>
      <c r="G10" s="495">
        <v>65320549</v>
      </c>
      <c r="H10" s="494">
        <v>87.180028328466335</v>
      </c>
      <c r="I10" s="495">
        <v>61134107</v>
      </c>
      <c r="J10" s="494">
        <v>84.483626693025954</v>
      </c>
    </row>
    <row r="11" spans="1:10" ht="18" customHeight="1">
      <c r="A11" s="492"/>
      <c r="B11" s="686" t="s">
        <v>379</v>
      </c>
      <c r="C11" s="686"/>
      <c r="D11" s="492"/>
      <c r="E11" s="493">
        <v>61498866</v>
      </c>
      <c r="F11" s="494">
        <v>81.812491119356395</v>
      </c>
      <c r="G11" s="495">
        <v>62965683</v>
      </c>
      <c r="H11" s="494">
        <v>84.037107949922941</v>
      </c>
      <c r="I11" s="495">
        <v>58795432</v>
      </c>
      <c r="J11" s="494">
        <v>81.251719737121419</v>
      </c>
    </row>
    <row r="12" spans="1:10" ht="18" customHeight="1">
      <c r="A12" s="496"/>
      <c r="B12" s="686">
        <v>2</v>
      </c>
      <c r="C12" s="686"/>
      <c r="D12" s="492"/>
      <c r="E12" s="493">
        <v>67325238</v>
      </c>
      <c r="F12" s="494">
        <v>89.563365867324379</v>
      </c>
      <c r="G12" s="495">
        <v>67300119</v>
      </c>
      <c r="H12" s="494">
        <v>89.822060144184562</v>
      </c>
      <c r="I12" s="495">
        <v>64951160</v>
      </c>
      <c r="J12" s="494">
        <v>89.758562347512495</v>
      </c>
    </row>
    <row r="13" spans="1:10" ht="18" customHeight="1">
      <c r="A13" s="492"/>
      <c r="B13" s="679">
        <v>3</v>
      </c>
      <c r="C13" s="679"/>
      <c r="D13" s="497"/>
      <c r="E13" s="493">
        <v>72876383</v>
      </c>
      <c r="F13" s="494">
        <v>96.948103677201388</v>
      </c>
      <c r="G13" s="495">
        <v>73940122</v>
      </c>
      <c r="H13" s="494">
        <v>98.684135838635669</v>
      </c>
      <c r="I13" s="495">
        <v>68603779</v>
      </c>
      <c r="J13" s="494">
        <v>94.806260190679708</v>
      </c>
    </row>
    <row r="14" spans="1:10" ht="18" customHeight="1">
      <c r="A14" s="492"/>
      <c r="B14" s="679">
        <v>4</v>
      </c>
      <c r="C14" s="679"/>
      <c r="D14" s="492"/>
      <c r="E14" s="493">
        <v>78696932</v>
      </c>
      <c r="F14" s="494">
        <v>104.69123203622314</v>
      </c>
      <c r="G14" s="495">
        <v>79761742</v>
      </c>
      <c r="H14" s="494">
        <v>106.45395719328421</v>
      </c>
      <c r="I14" s="495">
        <v>74746368</v>
      </c>
      <c r="J14" s="494">
        <v>103.29494550025147</v>
      </c>
    </row>
    <row r="15" spans="1:10" ht="18" customHeight="1">
      <c r="A15" s="496"/>
      <c r="B15" s="679">
        <v>5</v>
      </c>
      <c r="C15" s="679"/>
      <c r="D15" s="492"/>
      <c r="E15" s="493">
        <v>85883284</v>
      </c>
      <c r="F15" s="494">
        <v>114.2513003337519</v>
      </c>
      <c r="G15" s="495">
        <v>86268362</v>
      </c>
      <c r="H15" s="494">
        <v>115.13801335335361</v>
      </c>
      <c r="I15" s="495">
        <v>83800627</v>
      </c>
      <c r="J15" s="494">
        <v>115.80738209048367</v>
      </c>
    </row>
    <row r="16" spans="1:10" ht="18" customHeight="1">
      <c r="A16" s="492"/>
      <c r="B16" s="679">
        <v>6</v>
      </c>
      <c r="C16" s="679"/>
      <c r="D16" s="492"/>
      <c r="E16" s="493">
        <v>85584785</v>
      </c>
      <c r="F16" s="494">
        <v>113.85420444605477</v>
      </c>
      <c r="G16" s="495">
        <v>85579109</v>
      </c>
      <c r="H16" s="494">
        <v>114.21810228424303</v>
      </c>
      <c r="I16" s="495">
        <v>83133694</v>
      </c>
      <c r="J16" s="494">
        <v>114.88572114921467</v>
      </c>
    </row>
    <row r="17" spans="1:10" ht="18" customHeight="1">
      <c r="A17" s="496"/>
      <c r="B17" s="679">
        <v>7</v>
      </c>
      <c r="C17" s="679"/>
      <c r="D17" s="492"/>
      <c r="E17" s="493">
        <v>69113876</v>
      </c>
      <c r="F17" s="494">
        <v>91.942806985649113</v>
      </c>
      <c r="G17" s="495">
        <v>69899232</v>
      </c>
      <c r="H17" s="494">
        <v>93.290964622756618</v>
      </c>
      <c r="I17" s="495">
        <v>66480750</v>
      </c>
      <c r="J17" s="494">
        <v>91.872362922916111</v>
      </c>
    </row>
    <row r="18" spans="1:10" ht="18" customHeight="1">
      <c r="A18" s="492"/>
      <c r="B18" s="679">
        <v>8</v>
      </c>
      <c r="C18" s="679"/>
      <c r="D18" s="492"/>
      <c r="E18" s="493">
        <v>75332181</v>
      </c>
      <c r="F18" s="494">
        <v>100.21507370663142</v>
      </c>
      <c r="G18" s="495">
        <v>76068358</v>
      </c>
      <c r="H18" s="494">
        <v>101.5245846347666</v>
      </c>
      <c r="I18" s="495">
        <v>72449621</v>
      </c>
      <c r="J18" s="494">
        <v>100.12098049645535</v>
      </c>
    </row>
    <row r="19" spans="1:10" ht="18" customHeight="1">
      <c r="A19" s="492"/>
      <c r="B19" s="679">
        <v>9</v>
      </c>
      <c r="C19" s="679"/>
      <c r="D19" s="492"/>
      <c r="E19" s="493">
        <v>77566794</v>
      </c>
      <c r="F19" s="494">
        <v>103.18779935360023</v>
      </c>
      <c r="G19" s="495">
        <v>77460197</v>
      </c>
      <c r="H19" s="494">
        <v>103.38220165278437</v>
      </c>
      <c r="I19" s="495">
        <v>74899019</v>
      </c>
      <c r="J19" s="494">
        <v>103.50589992047907</v>
      </c>
    </row>
    <row r="20" spans="1:10" ht="18" customHeight="1">
      <c r="A20" s="496"/>
      <c r="B20" s="679">
        <v>10</v>
      </c>
      <c r="C20" s="679"/>
      <c r="D20" s="492"/>
      <c r="E20" s="493">
        <v>81561916</v>
      </c>
      <c r="F20" s="494">
        <v>108.50254585877555</v>
      </c>
      <c r="G20" s="495">
        <v>81087963</v>
      </c>
      <c r="H20" s="494">
        <v>108.22399719018942</v>
      </c>
      <c r="I20" s="495">
        <v>76875144</v>
      </c>
      <c r="J20" s="494">
        <v>106.23678477332817</v>
      </c>
    </row>
    <row r="21" spans="1:10" ht="18" customHeight="1">
      <c r="A21" s="492"/>
      <c r="B21" s="679">
        <v>11</v>
      </c>
      <c r="C21" s="679"/>
      <c r="D21" s="498"/>
      <c r="E21" s="493">
        <v>91124641</v>
      </c>
      <c r="F21" s="494">
        <v>121.22392439833021</v>
      </c>
      <c r="G21" s="495">
        <v>89804499</v>
      </c>
      <c r="H21" s="494">
        <v>119.85751630537776</v>
      </c>
      <c r="I21" s="495">
        <v>87443452</v>
      </c>
      <c r="J21" s="494">
        <v>120.84154521988084</v>
      </c>
    </row>
    <row r="22" spans="1:10" ht="18" customHeight="1">
      <c r="A22" s="496"/>
      <c r="B22" s="686">
        <v>12</v>
      </c>
      <c r="C22" s="686"/>
      <c r="D22" s="492"/>
      <c r="E22" s="493">
        <v>75170509</v>
      </c>
      <c r="F22" s="494">
        <v>100</v>
      </c>
      <c r="G22" s="495">
        <v>74926047</v>
      </c>
      <c r="H22" s="494">
        <v>100</v>
      </c>
      <c r="I22" s="495">
        <v>72362077</v>
      </c>
      <c r="J22" s="494">
        <v>100</v>
      </c>
    </row>
    <row r="23" spans="1:10" ht="18" customHeight="1">
      <c r="A23" s="31"/>
      <c r="B23" s="686">
        <v>13</v>
      </c>
      <c r="C23" s="686"/>
      <c r="D23" s="31"/>
      <c r="E23" s="335">
        <v>70697011</v>
      </c>
      <c r="F23" s="187">
        <v>94.048865626279053</v>
      </c>
      <c r="G23" s="327">
        <v>71255926</v>
      </c>
      <c r="H23" s="187">
        <v>95.101675389334233</v>
      </c>
      <c r="I23" s="327">
        <v>67972752</v>
      </c>
      <c r="J23" s="187">
        <v>93.934219162891083</v>
      </c>
    </row>
    <row r="24" spans="1:10" ht="18" customHeight="1">
      <c r="A24" s="46"/>
      <c r="B24" s="687">
        <v>14</v>
      </c>
      <c r="C24" s="687"/>
      <c r="D24" s="31"/>
      <c r="E24" s="335">
        <v>63475149</v>
      </c>
      <c r="F24" s="187">
        <v>84.441558058360357</v>
      </c>
      <c r="G24" s="327">
        <v>63860975</v>
      </c>
      <c r="H24" s="187">
        <v>85.232008836659972</v>
      </c>
      <c r="I24" s="327">
        <v>61181588</v>
      </c>
      <c r="J24" s="187">
        <v>84.549242554218011</v>
      </c>
    </row>
    <row r="25" spans="1:10" ht="18" customHeight="1">
      <c r="A25" s="31"/>
      <c r="B25" s="687">
        <v>15</v>
      </c>
      <c r="C25" s="687"/>
      <c r="D25" s="31"/>
      <c r="E25" s="335">
        <v>64286218</v>
      </c>
      <c r="F25" s="187">
        <v>85.52053039843058</v>
      </c>
      <c r="G25" s="327">
        <v>65693764</v>
      </c>
      <c r="H25" s="187">
        <v>87.678139485992105</v>
      </c>
      <c r="I25" s="327">
        <v>61985732</v>
      </c>
      <c r="J25" s="187">
        <v>85.660520772503531</v>
      </c>
    </row>
    <row r="26" spans="1:10" ht="18" customHeight="1">
      <c r="A26" s="46"/>
      <c r="B26" s="687">
        <v>16</v>
      </c>
      <c r="C26" s="687"/>
      <c r="D26" s="31"/>
      <c r="E26" s="335">
        <v>72921175</v>
      </c>
      <c r="F26" s="187">
        <v>97.007690875154239</v>
      </c>
      <c r="G26" s="327">
        <v>73684464</v>
      </c>
      <c r="H26" s="187">
        <v>98.342922054862981</v>
      </c>
      <c r="I26" s="327">
        <v>70317200</v>
      </c>
      <c r="J26" s="187">
        <v>97.174104054531213</v>
      </c>
    </row>
    <row r="27" spans="1:10" ht="18" customHeight="1">
      <c r="A27" s="31"/>
      <c r="B27" s="687">
        <v>17</v>
      </c>
      <c r="C27" s="687"/>
      <c r="D27" s="31"/>
      <c r="E27" s="335">
        <v>70752556</v>
      </c>
      <c r="F27" s="187">
        <v>94.122757636242696</v>
      </c>
      <c r="G27" s="327">
        <v>71667233</v>
      </c>
      <c r="H27" s="187">
        <v>95.650626009937497</v>
      </c>
      <c r="I27" s="327">
        <v>68142069</v>
      </c>
      <c r="J27" s="187">
        <v>94.168204983944833</v>
      </c>
    </row>
    <row r="28" spans="1:10" ht="18" customHeight="1">
      <c r="A28" s="31"/>
      <c r="B28" s="687">
        <v>18</v>
      </c>
      <c r="C28" s="687"/>
      <c r="D28" s="31"/>
      <c r="E28" s="335">
        <v>85684895</v>
      </c>
      <c r="F28" s="187">
        <v>113.98738167384232</v>
      </c>
      <c r="G28" s="327">
        <v>86384713</v>
      </c>
      <c r="H28" s="187">
        <v>115.29330113998941</v>
      </c>
      <c r="I28" s="327">
        <v>83604541</v>
      </c>
      <c r="J28" s="187">
        <v>115.53640313558165</v>
      </c>
    </row>
    <row r="29" spans="1:10" ht="18" customHeight="1">
      <c r="A29" s="31"/>
      <c r="B29" s="687">
        <v>19</v>
      </c>
      <c r="C29" s="687"/>
      <c r="D29" s="31"/>
      <c r="E29" s="335">
        <v>72843302</v>
      </c>
      <c r="F29" s="187">
        <v>96.904095727221957</v>
      </c>
      <c r="G29" s="327">
        <v>73487429</v>
      </c>
      <c r="H29" s="187">
        <v>98.079949419992758</v>
      </c>
      <c r="I29" s="327">
        <v>70051715</v>
      </c>
      <c r="J29" s="187">
        <v>96.80721989226484</v>
      </c>
    </row>
    <row r="30" spans="1:10" ht="18" customHeight="1">
      <c r="A30" s="31"/>
      <c r="B30" s="687">
        <v>20</v>
      </c>
      <c r="C30" s="687"/>
      <c r="D30" s="31"/>
      <c r="E30" s="335">
        <v>75574121</v>
      </c>
      <c r="F30" s="187">
        <v>100.53692865110173</v>
      </c>
      <c r="G30" s="327">
        <v>75078711</v>
      </c>
      <c r="H30" s="187">
        <v>100.20375290851791</v>
      </c>
      <c r="I30" s="327">
        <v>68561460</v>
      </c>
      <c r="J30" s="187">
        <v>94.747777900294366</v>
      </c>
    </row>
    <row r="31" spans="1:10" ht="18" customHeight="1">
      <c r="A31" s="31"/>
      <c r="B31" s="687">
        <v>21</v>
      </c>
      <c r="C31" s="687"/>
      <c r="D31" s="31"/>
      <c r="E31" s="335">
        <v>76684842</v>
      </c>
      <c r="F31" s="187">
        <v>102.01453072507465</v>
      </c>
      <c r="G31" s="327">
        <v>78752832</v>
      </c>
      <c r="H31" s="187">
        <v>105.1074161165876</v>
      </c>
      <c r="I31" s="327">
        <v>73811607</v>
      </c>
      <c r="J31" s="187">
        <v>102.00316251287261</v>
      </c>
    </row>
    <row r="32" spans="1:10" ht="18" customHeight="1">
      <c r="A32" s="31"/>
      <c r="B32" s="687">
        <v>22</v>
      </c>
      <c r="C32" s="687"/>
      <c r="D32" s="31"/>
      <c r="E32" s="335">
        <v>72635525</v>
      </c>
      <c r="F32" s="187">
        <v>96.627688127002045</v>
      </c>
      <c r="G32" s="327">
        <v>73965923</v>
      </c>
      <c r="H32" s="187">
        <v>98.718571126540283</v>
      </c>
      <c r="I32" s="327">
        <v>70691652</v>
      </c>
      <c r="J32" s="187">
        <v>97.691573999458299</v>
      </c>
    </row>
    <row r="33" spans="1:10" ht="18" customHeight="1">
      <c r="A33" s="31"/>
      <c r="B33" s="687">
        <v>23</v>
      </c>
      <c r="C33" s="687"/>
      <c r="D33" s="31"/>
      <c r="E33" s="335">
        <v>74752011.774000004</v>
      </c>
      <c r="F33" s="187">
        <v>99.443269399705684</v>
      </c>
      <c r="G33" s="327">
        <v>76021386.866999999</v>
      </c>
      <c r="H33" s="187">
        <v>101.46189464259339</v>
      </c>
      <c r="I33" s="327">
        <v>72435019.944000006</v>
      </c>
      <c r="J33" s="187">
        <v>100.10080272295114</v>
      </c>
    </row>
    <row r="34" spans="1:10" ht="18" customHeight="1">
      <c r="A34" s="31"/>
      <c r="B34" s="687">
        <v>24</v>
      </c>
      <c r="C34" s="687"/>
      <c r="D34" s="31"/>
      <c r="E34" s="335">
        <v>75309329.216999993</v>
      </c>
      <c r="F34" s="187">
        <v>100.18467377545626</v>
      </c>
      <c r="G34" s="327">
        <v>76699959.384000003</v>
      </c>
      <c r="H34" s="187">
        <v>102.36755101199988</v>
      </c>
      <c r="I34" s="327">
        <v>72947606.019999996</v>
      </c>
      <c r="J34" s="187">
        <v>100.8091655799211</v>
      </c>
    </row>
    <row r="35" spans="1:10" ht="18" customHeight="1">
      <c r="A35" s="31"/>
      <c r="B35" s="687">
        <v>25</v>
      </c>
      <c r="C35" s="687"/>
      <c r="D35" s="31"/>
      <c r="E35" s="335">
        <v>78564495</v>
      </c>
      <c r="F35" s="187">
        <v>104.51504991139544</v>
      </c>
      <c r="G35" s="327">
        <v>79067702</v>
      </c>
      <c r="H35" s="187">
        <v>105.52765715773047</v>
      </c>
      <c r="I35" s="327">
        <v>76201106</v>
      </c>
      <c r="J35" s="187">
        <v>105.30530515313981</v>
      </c>
    </row>
    <row r="36" spans="1:10" ht="18" customHeight="1">
      <c r="A36" s="31"/>
      <c r="B36" s="687">
        <v>26</v>
      </c>
      <c r="C36" s="687"/>
      <c r="D36" s="22"/>
      <c r="E36" s="335">
        <v>80428173</v>
      </c>
      <c r="F36" s="187">
        <v>106.994317412431</v>
      </c>
      <c r="G36" s="327">
        <v>82457144.362000003</v>
      </c>
      <c r="H36" s="187">
        <v>110.05137420635577</v>
      </c>
      <c r="I36" s="327">
        <v>77731756.525000006</v>
      </c>
      <c r="J36" s="187">
        <v>107.42057130974834</v>
      </c>
    </row>
    <row r="37" spans="1:10" ht="18" customHeight="1">
      <c r="A37" s="31"/>
      <c r="B37" s="687">
        <v>27</v>
      </c>
      <c r="C37" s="687"/>
      <c r="D37" s="22"/>
      <c r="E37" s="335">
        <v>88470837</v>
      </c>
      <c r="F37" s="187">
        <v>117.69354521731388</v>
      </c>
      <c r="G37" s="327">
        <v>88635612</v>
      </c>
      <c r="H37" s="187">
        <v>118.29746202945952</v>
      </c>
      <c r="I37" s="327">
        <v>85684967</v>
      </c>
      <c r="J37" s="187">
        <v>118.41142564219101</v>
      </c>
    </row>
    <row r="38" spans="1:10" ht="18" customHeight="1">
      <c r="A38" s="31"/>
      <c r="B38" s="687">
        <v>28</v>
      </c>
      <c r="C38" s="687"/>
      <c r="D38" s="22"/>
      <c r="E38" s="335">
        <v>87523167</v>
      </c>
      <c r="F38" s="187">
        <v>116.43285134599795</v>
      </c>
      <c r="G38" s="327">
        <v>86894227</v>
      </c>
      <c r="H38" s="187">
        <v>115.97332366940432</v>
      </c>
      <c r="I38" s="327">
        <v>83723470</v>
      </c>
      <c r="J38" s="187">
        <v>115.70075579781935</v>
      </c>
    </row>
    <row r="39" spans="1:10" ht="18" customHeight="1">
      <c r="A39" s="31"/>
      <c r="B39" s="687">
        <v>29</v>
      </c>
      <c r="C39" s="687"/>
      <c r="D39" s="22"/>
      <c r="E39" s="335">
        <v>92484573</v>
      </c>
      <c r="F39" s="187">
        <v>123.03305409306195</v>
      </c>
      <c r="G39" s="327">
        <v>93369594</v>
      </c>
      <c r="H39" s="187">
        <v>124.61566803330757</v>
      </c>
      <c r="I39" s="327">
        <v>87987348</v>
      </c>
      <c r="J39" s="187">
        <v>121.59317649215625</v>
      </c>
    </row>
    <row r="40" spans="1:10" ht="18" customHeight="1">
      <c r="A40" s="319"/>
      <c r="B40" s="687">
        <v>30</v>
      </c>
      <c r="C40" s="687"/>
      <c r="D40" s="22"/>
      <c r="E40" s="335">
        <v>105550797</v>
      </c>
      <c r="F40" s="187">
        <v>140.41516866674405</v>
      </c>
      <c r="G40" s="327">
        <v>104179886</v>
      </c>
      <c r="H40" s="187">
        <v>139.04361723500506</v>
      </c>
      <c r="I40" s="327">
        <v>98129895</v>
      </c>
      <c r="J40" s="187">
        <v>135.60956106884549</v>
      </c>
    </row>
    <row r="41" spans="1:10" ht="18" customHeight="1">
      <c r="A41" s="319"/>
      <c r="B41" s="686" t="s">
        <v>401</v>
      </c>
      <c r="C41" s="686"/>
      <c r="D41" s="22"/>
      <c r="E41" s="335">
        <v>117528342</v>
      </c>
      <c r="F41" s="187">
        <v>156.30000000000001</v>
      </c>
      <c r="G41" s="327">
        <v>117301879</v>
      </c>
      <c r="H41" s="187">
        <v>156.5</v>
      </c>
      <c r="I41" s="327">
        <v>110666479</v>
      </c>
      <c r="J41" s="187">
        <v>152.9</v>
      </c>
    </row>
    <row r="42" spans="1:10" ht="18" customHeight="1">
      <c r="A42" s="319"/>
      <c r="B42" s="686" t="s">
        <v>402</v>
      </c>
      <c r="C42" s="686"/>
      <c r="D42" s="22"/>
      <c r="E42" s="335">
        <v>141031393</v>
      </c>
      <c r="F42" s="187">
        <v>187.61532265266422</v>
      </c>
      <c r="G42" s="327">
        <v>143183874</v>
      </c>
      <c r="H42" s="187">
        <v>191.10026450481232</v>
      </c>
      <c r="I42" s="327">
        <v>132407905</v>
      </c>
      <c r="J42" s="187">
        <v>182.97969114402287</v>
      </c>
    </row>
    <row r="43" spans="1:10" ht="18" customHeight="1">
      <c r="A43" s="46"/>
      <c r="B43" s="689" t="s">
        <v>415</v>
      </c>
      <c r="C43" s="689"/>
      <c r="D43" s="22"/>
      <c r="E43" s="335">
        <v>135127293</v>
      </c>
      <c r="F43" s="187">
        <v>179.76104565155998</v>
      </c>
      <c r="G43" s="327">
        <v>134678638</v>
      </c>
      <c r="H43" s="187">
        <v>179.74875679748592</v>
      </c>
      <c r="I43" s="327">
        <v>126181479</v>
      </c>
      <c r="J43" s="187">
        <v>174.37514818708146</v>
      </c>
    </row>
    <row r="44" spans="1:10" ht="18" customHeight="1">
      <c r="A44" s="65"/>
      <c r="B44" s="690" t="s">
        <v>416</v>
      </c>
      <c r="C44" s="690"/>
      <c r="D44" s="22"/>
      <c r="E44" s="335">
        <v>138217414</v>
      </c>
      <c r="F44" s="187">
        <v>183.87186123749674</v>
      </c>
      <c r="G44" s="327">
        <v>138086309</v>
      </c>
      <c r="H44" s="187">
        <v>184.29680268598716</v>
      </c>
      <c r="I44" s="327">
        <v>132304819</v>
      </c>
      <c r="J44" s="187">
        <v>182.83723254654507</v>
      </c>
    </row>
    <row r="45" spans="1:10" ht="18" customHeight="1">
      <c r="A45" s="31"/>
      <c r="B45" s="690" t="s">
        <v>417</v>
      </c>
      <c r="C45" s="690"/>
      <c r="D45" s="22"/>
      <c r="E45" s="335">
        <v>122954590</v>
      </c>
      <c r="F45" s="187">
        <v>163.5675900505077</v>
      </c>
      <c r="G45" s="327">
        <v>124183191</v>
      </c>
      <c r="H45" s="187">
        <v>165.74101527069752</v>
      </c>
      <c r="I45" s="327">
        <v>118285498</v>
      </c>
      <c r="J45" s="187">
        <v>163.463381516813</v>
      </c>
    </row>
    <row r="46" spans="1:10" ht="18" customHeight="1">
      <c r="A46" s="31"/>
      <c r="B46" s="688" t="s">
        <v>418</v>
      </c>
      <c r="C46" s="688"/>
      <c r="D46" s="479"/>
      <c r="E46" s="592">
        <v>142569144</v>
      </c>
      <c r="F46" s="189">
        <v>189.7</v>
      </c>
      <c r="G46" s="593">
        <v>144022953</v>
      </c>
      <c r="H46" s="594">
        <v>192.2</v>
      </c>
      <c r="I46" s="593">
        <v>135937868</v>
      </c>
      <c r="J46" s="594">
        <v>187.9</v>
      </c>
    </row>
    <row r="47" spans="1:10" ht="12" customHeight="1">
      <c r="A47" s="35" t="s">
        <v>400</v>
      </c>
      <c r="B47" s="35"/>
      <c r="C47" s="46"/>
      <c r="D47" s="31"/>
      <c r="E47" s="319"/>
      <c r="F47" s="60"/>
      <c r="G47" s="28"/>
    </row>
    <row r="48" spans="1:10" ht="12" customHeight="1">
      <c r="A48" s="35" t="s">
        <v>217</v>
      </c>
      <c r="B48" s="35"/>
      <c r="C48" s="46"/>
      <c r="D48" s="31"/>
      <c r="E48" s="319"/>
      <c r="G48" s="28"/>
    </row>
    <row r="49" spans="1:7" ht="12" customHeight="1">
      <c r="C49" s="46"/>
      <c r="D49" s="31"/>
      <c r="E49" s="319"/>
      <c r="G49" s="319"/>
    </row>
    <row r="50" spans="1:7" ht="12" customHeight="1">
      <c r="A50" s="31"/>
      <c r="B50" s="31"/>
      <c r="C50" s="31"/>
      <c r="D50" s="31"/>
      <c r="E50" s="6"/>
      <c r="G50" s="27"/>
    </row>
    <row r="51" spans="1:7" ht="12" customHeight="1">
      <c r="A51" s="46"/>
      <c r="B51" s="46"/>
      <c r="C51" s="46"/>
      <c r="D51" s="31"/>
      <c r="E51" s="319"/>
      <c r="G51" s="33"/>
    </row>
    <row r="52" spans="1:7" ht="12" customHeight="1">
      <c r="C52" s="46"/>
      <c r="D52" s="31"/>
      <c r="E52" s="319"/>
      <c r="G52" s="28"/>
    </row>
    <row r="53" spans="1:7" ht="12" customHeight="1">
      <c r="A53" s="31"/>
      <c r="B53" s="31"/>
      <c r="C53" s="31"/>
      <c r="D53" s="31"/>
      <c r="E53" s="6"/>
      <c r="G53" s="319"/>
    </row>
    <row r="54" spans="1:7" ht="12" customHeight="1">
      <c r="A54" s="46"/>
      <c r="B54" s="46"/>
      <c r="C54" s="46"/>
      <c r="D54" s="31"/>
      <c r="E54" s="319"/>
      <c r="G54" s="28"/>
    </row>
    <row r="55" spans="1:7" ht="12" customHeight="1">
      <c r="C55" s="46"/>
      <c r="D55" s="31"/>
      <c r="E55" s="319"/>
      <c r="G55" s="319"/>
    </row>
    <row r="56" spans="1:7" ht="12" customHeight="1">
      <c r="C56" s="46"/>
      <c r="D56" s="31"/>
      <c r="E56" s="28"/>
    </row>
    <row r="57" spans="1:7" ht="13.5" customHeight="1">
      <c r="C57" s="46"/>
      <c r="D57" s="31"/>
      <c r="E57" s="319"/>
    </row>
    <row r="58" spans="1:7" ht="13.5" customHeight="1">
      <c r="C58" s="46"/>
      <c r="D58" s="31"/>
      <c r="E58" s="319"/>
    </row>
    <row r="59" spans="1:7" ht="13.5" customHeight="1">
      <c r="C59" s="46"/>
      <c r="D59" s="31"/>
      <c r="E59" s="321"/>
    </row>
    <row r="60" spans="1:7" ht="13.5" customHeight="1">
      <c r="C60" s="46"/>
      <c r="D60" s="31"/>
      <c r="E60" s="321"/>
    </row>
    <row r="61" spans="1:7" ht="11.25" customHeight="1">
      <c r="A61" s="31"/>
      <c r="B61" s="31"/>
      <c r="C61" s="31"/>
      <c r="D61" s="31"/>
      <c r="E61" s="68"/>
    </row>
    <row r="62" spans="1:7" ht="11.25" customHeight="1">
      <c r="A62" s="46"/>
      <c r="B62" s="46"/>
      <c r="C62" s="46"/>
      <c r="D62" s="31"/>
      <c r="E62" s="321"/>
    </row>
    <row r="63" spans="1:7" ht="11.25" customHeight="1">
      <c r="C63" s="46"/>
      <c r="D63" s="31"/>
      <c r="E63" s="321"/>
    </row>
    <row r="64" spans="1:7" ht="11.25" customHeight="1">
      <c r="A64" s="31"/>
      <c r="B64" s="31"/>
      <c r="C64" s="31"/>
      <c r="D64" s="31"/>
      <c r="E64" s="81"/>
    </row>
    <row r="65" spans="1:5" ht="11.25" customHeight="1">
      <c r="A65" s="46"/>
      <c r="B65" s="46"/>
      <c r="C65" s="46"/>
      <c r="D65" s="31"/>
      <c r="E65" s="321"/>
    </row>
    <row r="66" spans="1:5" ht="11.25" customHeight="1">
      <c r="C66" s="46"/>
      <c r="D66" s="31"/>
      <c r="E66" s="321"/>
    </row>
    <row r="67" spans="1:5" ht="11.25" customHeight="1">
      <c r="A67" s="54"/>
      <c r="B67" s="54"/>
    </row>
    <row r="68" spans="1:5" ht="11.25" customHeight="1">
      <c r="A68" s="54"/>
      <c r="B68" s="54"/>
    </row>
    <row r="69" spans="1:5" ht="11.25" customHeight="1"/>
  </sheetData>
  <mergeCells count="44">
    <mergeCell ref="B46:C46"/>
    <mergeCell ref="B39:C39"/>
    <mergeCell ref="B40:C40"/>
    <mergeCell ref="B41:C41"/>
    <mergeCell ref="B43:C43"/>
    <mergeCell ref="B44:C44"/>
    <mergeCell ref="B45:C45"/>
    <mergeCell ref="B42:C42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A1:J1"/>
    <mergeCell ref="B4:C5"/>
    <mergeCell ref="E4:F4"/>
    <mergeCell ref="G4:J4"/>
    <mergeCell ref="B7:C7"/>
    <mergeCell ref="B8:C8"/>
    <mergeCell ref="B9:C9"/>
    <mergeCell ref="B10:C10"/>
    <mergeCell ref="B11:C11"/>
    <mergeCell ref="B12:C12"/>
    <mergeCell ref="B13:C13"/>
  </mergeCells>
  <phoneticPr fontId="19"/>
  <pageMargins left="0" right="0.78740157480314965" top="0.59055118110236227" bottom="0.39370078740157483" header="0.39370078740157483" footer="0.19685039370078741"/>
  <pageSetup paperSize="9" scale="99" firstPageNumber="109" fitToWidth="0" fitToHeight="0" orientation="portrait" useFirstPageNumber="1" r:id="rId1"/>
  <headerFooter alignWithMargins="0">
    <oddFooter>&amp;C&amp;"ＭＳ 明朝,標準"&amp;8-&amp;A-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L46"/>
  <sheetViews>
    <sheetView zoomScaleNormal="100" zoomScaleSheetLayoutView="100" workbookViewId="0">
      <selection sqref="A1:J1"/>
    </sheetView>
  </sheetViews>
  <sheetFormatPr defaultColWidth="15.625" defaultRowHeight="12"/>
  <cols>
    <col min="1" max="1" width="0.875" style="2" customWidth="1"/>
    <col min="2" max="2" width="4.125" style="2" customWidth="1"/>
    <col min="3" max="3" width="12.125" style="2" customWidth="1"/>
    <col min="4" max="4" width="0.875" style="2" customWidth="1"/>
    <col min="5" max="10" width="12.75" style="2" customWidth="1"/>
    <col min="11" max="16384" width="15.625" style="2"/>
  </cols>
  <sheetData>
    <row r="1" spans="1:12" ht="13.5" customHeight="1">
      <c r="A1" s="623" t="s">
        <v>353</v>
      </c>
      <c r="B1" s="692"/>
      <c r="C1" s="692"/>
      <c r="D1" s="692"/>
      <c r="E1" s="692"/>
      <c r="F1" s="692"/>
      <c r="G1" s="692"/>
      <c r="H1" s="692"/>
      <c r="I1" s="692"/>
      <c r="J1" s="692"/>
      <c r="K1" s="103"/>
      <c r="L1" s="306"/>
    </row>
    <row r="2" spans="1:12" ht="13.5" customHeight="1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306"/>
    </row>
    <row r="3" spans="1:12" ht="13.5" customHeight="1" thickBot="1">
      <c r="A3" s="132"/>
      <c r="B3" s="132"/>
      <c r="C3" s="132"/>
      <c r="E3" s="132"/>
      <c r="F3" s="132"/>
      <c r="G3" s="132"/>
      <c r="H3" s="132"/>
      <c r="I3" s="132"/>
      <c r="J3" s="133" t="s">
        <v>214</v>
      </c>
      <c r="L3" s="306"/>
    </row>
    <row r="4" spans="1:12" ht="16.5" customHeight="1">
      <c r="A4" s="135"/>
      <c r="B4" s="680" t="s">
        <v>290</v>
      </c>
      <c r="C4" s="680"/>
      <c r="D4" s="680"/>
      <c r="E4" s="667" t="s">
        <v>419</v>
      </c>
      <c r="F4" s="668"/>
      <c r="G4" s="667" t="s">
        <v>385</v>
      </c>
      <c r="H4" s="668"/>
      <c r="I4" s="693" t="s">
        <v>395</v>
      </c>
      <c r="J4" s="667"/>
      <c r="K4" s="306"/>
    </row>
    <row r="5" spans="1:12" ht="16.5" customHeight="1">
      <c r="A5" s="450"/>
      <c r="B5" s="681"/>
      <c r="C5" s="681"/>
      <c r="D5" s="681"/>
      <c r="E5" s="194" t="s">
        <v>337</v>
      </c>
      <c r="F5" s="322" t="s">
        <v>213</v>
      </c>
      <c r="G5" s="194" t="s">
        <v>337</v>
      </c>
      <c r="H5" s="322" t="s">
        <v>213</v>
      </c>
      <c r="I5" s="194" t="s">
        <v>289</v>
      </c>
      <c r="J5" s="453" t="s">
        <v>213</v>
      </c>
      <c r="K5" s="306"/>
    </row>
    <row r="6" spans="1:12" ht="18" customHeight="1">
      <c r="A6" s="22"/>
      <c r="B6" s="377"/>
      <c r="C6" s="377"/>
      <c r="D6" s="378"/>
      <c r="E6" s="100" t="s">
        <v>212</v>
      </c>
      <c r="F6" s="100" t="s">
        <v>212</v>
      </c>
      <c r="G6" s="100" t="s">
        <v>212</v>
      </c>
      <c r="H6" s="100" t="s">
        <v>212</v>
      </c>
      <c r="I6" s="100" t="s">
        <v>212</v>
      </c>
      <c r="J6" s="100" t="s">
        <v>212</v>
      </c>
      <c r="K6" s="306"/>
    </row>
    <row r="7" spans="1:12" ht="19.5" customHeight="1">
      <c r="A7" s="320"/>
      <c r="B7" s="640" t="s">
        <v>211</v>
      </c>
      <c r="C7" s="640"/>
      <c r="D7" s="108"/>
      <c r="E7" s="140">
        <v>750925.16000000015</v>
      </c>
      <c r="F7" s="140">
        <v>441087.82999999996</v>
      </c>
      <c r="G7" s="140">
        <v>751046.23</v>
      </c>
      <c r="H7" s="140">
        <v>441018.14</v>
      </c>
      <c r="I7" s="140">
        <v>751046.23</v>
      </c>
      <c r="J7" s="140">
        <v>454190.6</v>
      </c>
      <c r="K7" s="307"/>
      <c r="L7" s="307"/>
    </row>
    <row r="8" spans="1:12" ht="19.5" customHeight="1">
      <c r="A8" s="46"/>
      <c r="B8" s="640" t="s">
        <v>210</v>
      </c>
      <c r="C8" s="640"/>
      <c r="D8" s="108"/>
      <c r="E8" s="140">
        <v>721636.85000000009</v>
      </c>
      <c r="F8" s="140">
        <v>409554.23</v>
      </c>
      <c r="G8" s="140">
        <v>721530.28</v>
      </c>
      <c r="H8" s="140">
        <v>409375.55</v>
      </c>
      <c r="I8" s="140">
        <v>723221.03</v>
      </c>
      <c r="J8" s="140">
        <v>423800.36</v>
      </c>
      <c r="K8" s="307"/>
      <c r="L8" s="307"/>
    </row>
    <row r="9" spans="1:12" ht="19.5" customHeight="1">
      <c r="A9" s="46"/>
      <c r="B9" s="26"/>
      <c r="C9" s="368" t="s">
        <v>209</v>
      </c>
      <c r="D9" s="83"/>
      <c r="E9" s="141">
        <v>16400.440000000002</v>
      </c>
      <c r="F9" s="141">
        <v>52409.960000000014</v>
      </c>
      <c r="G9" s="141">
        <v>16075.15</v>
      </c>
      <c r="H9" s="141">
        <v>52052.43</v>
      </c>
      <c r="I9" s="141">
        <v>16075.15</v>
      </c>
      <c r="J9" s="141">
        <v>52052.43</v>
      </c>
      <c r="K9" s="306"/>
    </row>
    <row r="10" spans="1:12" ht="19.5" customHeight="1">
      <c r="A10" s="46"/>
      <c r="B10" s="26"/>
      <c r="C10" s="368" t="s">
        <v>208</v>
      </c>
      <c r="D10" s="83"/>
      <c r="E10" s="141">
        <v>24421.58</v>
      </c>
      <c r="F10" s="141">
        <v>11736.05</v>
      </c>
      <c r="G10" s="141">
        <v>24519.23</v>
      </c>
      <c r="H10" s="141">
        <v>11951.41</v>
      </c>
      <c r="I10" s="141">
        <v>24519.23</v>
      </c>
      <c r="J10" s="141">
        <v>12018.18</v>
      </c>
      <c r="K10" s="306"/>
    </row>
    <row r="11" spans="1:12" ht="19.5" customHeight="1">
      <c r="A11" s="46"/>
      <c r="B11" s="26"/>
      <c r="C11" s="368" t="s">
        <v>207</v>
      </c>
      <c r="D11" s="83"/>
      <c r="E11" s="141">
        <v>34780.329999999994</v>
      </c>
      <c r="F11" s="141">
        <v>53475.67</v>
      </c>
      <c r="G11" s="141">
        <v>34901.4</v>
      </c>
      <c r="H11" s="141">
        <v>53456.19</v>
      </c>
      <c r="I11" s="141">
        <v>34428.44</v>
      </c>
      <c r="J11" s="141">
        <v>55321.27</v>
      </c>
      <c r="K11" s="306"/>
    </row>
    <row r="12" spans="1:12" ht="19.5" customHeight="1">
      <c r="A12" s="31"/>
      <c r="B12" s="26"/>
      <c r="C12" s="368" t="s">
        <v>206</v>
      </c>
      <c r="D12" s="83"/>
      <c r="E12" s="141">
        <v>189282.99000000002</v>
      </c>
      <c r="F12" s="141">
        <v>2432.98</v>
      </c>
      <c r="G12" s="141">
        <v>189282.99</v>
      </c>
      <c r="H12" s="141">
        <v>2415.9499999999998</v>
      </c>
      <c r="I12" s="141">
        <v>189282.99</v>
      </c>
      <c r="J12" s="141">
        <v>2415.9499999999998</v>
      </c>
      <c r="K12" s="306"/>
    </row>
    <row r="13" spans="1:12" ht="19.5" customHeight="1">
      <c r="A13" s="31"/>
      <c r="B13" s="26"/>
      <c r="C13" s="368" t="s">
        <v>389</v>
      </c>
      <c r="D13" s="83"/>
      <c r="E13" s="141">
        <v>4084.0399999999995</v>
      </c>
      <c r="F13" s="141">
        <v>36499.169999999991</v>
      </c>
      <c r="G13" s="141">
        <v>4084.04</v>
      </c>
      <c r="H13" s="141">
        <v>36499.17</v>
      </c>
      <c r="I13" s="141">
        <v>5180.18</v>
      </c>
      <c r="J13" s="141">
        <v>38867.58</v>
      </c>
      <c r="K13" s="306"/>
    </row>
    <row r="14" spans="1:12" ht="19.5" customHeight="1">
      <c r="A14" s="31"/>
      <c r="B14" s="26"/>
      <c r="C14" s="368" t="s">
        <v>205</v>
      </c>
      <c r="D14" s="83"/>
      <c r="E14" s="141">
        <v>221584.33000000002</v>
      </c>
      <c r="F14" s="141">
        <v>193158.62</v>
      </c>
      <c r="G14" s="141">
        <v>221584.33</v>
      </c>
      <c r="H14" s="141">
        <v>193158.62</v>
      </c>
      <c r="I14" s="141">
        <v>222651.9</v>
      </c>
      <c r="J14" s="141">
        <v>203225.21</v>
      </c>
      <c r="K14" s="306"/>
    </row>
    <row r="15" spans="1:12" ht="19.5" customHeight="1">
      <c r="A15" s="46"/>
      <c r="B15" s="26"/>
      <c r="C15" s="368" t="s">
        <v>204</v>
      </c>
      <c r="D15" s="83"/>
      <c r="E15" s="141">
        <v>231083.14</v>
      </c>
      <c r="F15" s="141">
        <v>59841.78</v>
      </c>
      <c r="G15" s="141">
        <v>231083.14</v>
      </c>
      <c r="H15" s="141">
        <v>59841.78</v>
      </c>
      <c r="I15" s="141">
        <v>231083.14</v>
      </c>
      <c r="J15" s="141">
        <v>59899.74</v>
      </c>
      <c r="K15" s="306"/>
    </row>
    <row r="16" spans="1:12" ht="19.5" customHeight="1">
      <c r="A16" s="46"/>
      <c r="B16" s="640" t="s">
        <v>203</v>
      </c>
      <c r="C16" s="694"/>
      <c r="D16" s="203"/>
      <c r="E16" s="140">
        <v>29288.309999999998</v>
      </c>
      <c r="F16" s="140">
        <v>31533.600000000002</v>
      </c>
      <c r="G16" s="140">
        <v>29515.95</v>
      </c>
      <c r="H16" s="140">
        <v>31642.59</v>
      </c>
      <c r="I16" s="140">
        <v>27825.200000000001</v>
      </c>
      <c r="J16" s="140">
        <v>30390.240000000002</v>
      </c>
      <c r="K16" s="307"/>
      <c r="L16" s="307"/>
    </row>
    <row r="17" spans="1:12" ht="19.5" customHeight="1">
      <c r="A17" s="46"/>
      <c r="B17" s="26"/>
      <c r="C17" s="368" t="s">
        <v>273</v>
      </c>
      <c r="D17" s="83"/>
      <c r="E17" s="141">
        <v>23007.699999999997</v>
      </c>
      <c r="F17" s="141">
        <v>27648.45</v>
      </c>
      <c r="G17" s="336">
        <v>23007.7</v>
      </c>
      <c r="H17" s="202">
        <v>27648.45</v>
      </c>
      <c r="I17" s="141">
        <v>22124.13</v>
      </c>
      <c r="J17" s="141">
        <v>27935.11</v>
      </c>
      <c r="K17" s="306"/>
    </row>
    <row r="18" spans="1:12" ht="19.5" customHeight="1">
      <c r="A18" s="49"/>
      <c r="B18" s="142"/>
      <c r="C18" s="370" t="s">
        <v>274</v>
      </c>
      <c r="D18" s="116"/>
      <c r="E18" s="290">
        <v>6280.61</v>
      </c>
      <c r="F18" s="290">
        <v>3885.1500000000005</v>
      </c>
      <c r="G18" s="295">
        <v>6508.25</v>
      </c>
      <c r="H18" s="290">
        <v>3994.14</v>
      </c>
      <c r="I18" s="595">
        <v>5701.07</v>
      </c>
      <c r="J18" s="595">
        <v>2455.13</v>
      </c>
      <c r="K18" s="306"/>
    </row>
    <row r="19" spans="1:12" ht="15" customHeight="1">
      <c r="A19" s="691" t="s">
        <v>227</v>
      </c>
      <c r="B19" s="691"/>
      <c r="C19" s="691"/>
      <c r="D19" s="691"/>
      <c r="E19" s="31"/>
      <c r="F19" s="320"/>
      <c r="G19" s="320"/>
      <c r="H19" s="138"/>
      <c r="I19" s="29"/>
      <c r="J19" s="320"/>
      <c r="K19" s="320"/>
      <c r="L19" s="306"/>
    </row>
    <row r="20" spans="1:12" ht="9" customHeight="1">
      <c r="A20" s="46"/>
      <c r="B20" s="46"/>
      <c r="C20" s="46"/>
      <c r="D20" s="31"/>
      <c r="E20" s="129"/>
      <c r="G20" s="27"/>
    </row>
    <row r="21" spans="1:12" ht="12" customHeight="1">
      <c r="A21" s="65"/>
      <c r="B21" s="65"/>
      <c r="C21" s="46"/>
      <c r="D21" s="31"/>
      <c r="E21" s="129"/>
      <c r="G21" s="28"/>
    </row>
    <row r="22" spans="1:12" ht="12" customHeight="1">
      <c r="A22" s="31"/>
      <c r="B22" s="31"/>
      <c r="C22" s="46"/>
      <c r="D22" s="31"/>
      <c r="E22" s="28"/>
      <c r="G22" s="6"/>
    </row>
    <row r="23" spans="1:12" ht="12" customHeight="1">
      <c r="A23" s="31"/>
      <c r="B23" s="31"/>
      <c r="C23" s="46"/>
      <c r="D23" s="31"/>
      <c r="E23" s="28"/>
      <c r="G23" s="320"/>
    </row>
    <row r="24" spans="1:12" ht="12" customHeight="1">
      <c r="A24" s="31"/>
      <c r="B24" s="31"/>
      <c r="C24" s="46"/>
      <c r="D24" s="31"/>
      <c r="E24" s="319"/>
      <c r="G24" s="28"/>
    </row>
    <row r="25" spans="1:12" ht="12" customHeight="1">
      <c r="A25" s="31"/>
      <c r="B25" s="31"/>
      <c r="C25" s="46"/>
      <c r="D25" s="31"/>
      <c r="E25" s="319"/>
      <c r="G25" s="28"/>
    </row>
    <row r="26" spans="1:12" ht="12" customHeight="1">
      <c r="C26" s="46"/>
      <c r="D26" s="31"/>
      <c r="E26" s="319"/>
      <c r="G26" s="319"/>
    </row>
    <row r="27" spans="1:12" ht="12" customHeight="1">
      <c r="A27" s="31"/>
      <c r="B27" s="31"/>
      <c r="C27" s="31"/>
      <c r="D27" s="31"/>
      <c r="E27" s="6"/>
      <c r="G27" s="27"/>
    </row>
    <row r="28" spans="1:12" ht="12" customHeight="1">
      <c r="A28" s="46"/>
      <c r="B28" s="46"/>
      <c r="C28" s="46"/>
      <c r="D28" s="31"/>
      <c r="E28" s="319"/>
      <c r="G28" s="33"/>
    </row>
    <row r="29" spans="1:12" ht="12" customHeight="1">
      <c r="C29" s="46"/>
      <c r="D29" s="31"/>
      <c r="E29" s="319"/>
      <c r="G29" s="28"/>
    </row>
    <row r="30" spans="1:12" ht="12" customHeight="1">
      <c r="A30" s="31"/>
      <c r="B30" s="31"/>
      <c r="C30" s="31"/>
      <c r="D30" s="31"/>
      <c r="E30" s="6"/>
      <c r="G30" s="319"/>
    </row>
    <row r="31" spans="1:12" ht="12" customHeight="1">
      <c r="A31" s="46"/>
      <c r="B31" s="46"/>
      <c r="C31" s="46"/>
      <c r="D31" s="31"/>
      <c r="E31" s="319"/>
      <c r="G31" s="28"/>
    </row>
    <row r="32" spans="1:12" ht="12" customHeight="1">
      <c r="C32" s="46"/>
      <c r="D32" s="31"/>
      <c r="E32" s="319"/>
      <c r="G32" s="319"/>
    </row>
    <row r="33" spans="1:5" ht="12" customHeight="1">
      <c r="C33" s="46"/>
      <c r="D33" s="31"/>
      <c r="E33" s="28"/>
    </row>
    <row r="34" spans="1:5" ht="13.5" customHeight="1">
      <c r="C34" s="46"/>
      <c r="D34" s="31"/>
      <c r="E34" s="319"/>
    </row>
    <row r="35" spans="1:5" ht="13.5" customHeight="1">
      <c r="C35" s="46"/>
      <c r="D35" s="31"/>
      <c r="E35" s="319"/>
    </row>
    <row r="36" spans="1:5" ht="13.5" customHeight="1">
      <c r="C36" s="46"/>
      <c r="D36" s="31"/>
      <c r="E36" s="321"/>
    </row>
    <row r="37" spans="1:5" ht="13.5" customHeight="1">
      <c r="C37" s="46"/>
      <c r="D37" s="31"/>
      <c r="E37" s="321"/>
    </row>
    <row r="38" spans="1:5" ht="11.25" customHeight="1">
      <c r="A38" s="31"/>
      <c r="B38" s="31"/>
      <c r="C38" s="31"/>
      <c r="D38" s="31"/>
      <c r="E38" s="68"/>
    </row>
    <row r="39" spans="1:5" ht="11.25" customHeight="1">
      <c r="A39" s="46"/>
      <c r="B39" s="46"/>
      <c r="C39" s="46"/>
      <c r="D39" s="31"/>
      <c r="E39" s="321"/>
    </row>
    <row r="40" spans="1:5" ht="11.25" customHeight="1">
      <c r="C40" s="46"/>
      <c r="D40" s="31"/>
      <c r="E40" s="321"/>
    </row>
    <row r="41" spans="1:5" ht="11.25" customHeight="1">
      <c r="A41" s="31"/>
      <c r="B41" s="31"/>
      <c r="C41" s="31"/>
      <c r="D41" s="31"/>
      <c r="E41" s="81"/>
    </row>
    <row r="42" spans="1:5" ht="11.25" customHeight="1">
      <c r="A42" s="46"/>
      <c r="B42" s="46"/>
      <c r="C42" s="46"/>
      <c r="D42" s="31"/>
      <c r="E42" s="321"/>
    </row>
    <row r="43" spans="1:5" ht="11.25" customHeight="1">
      <c r="C43" s="46"/>
      <c r="D43" s="31"/>
      <c r="E43" s="321"/>
    </row>
    <row r="44" spans="1:5" ht="11.25" customHeight="1">
      <c r="A44" s="54"/>
      <c r="B44" s="54"/>
    </row>
    <row r="45" spans="1:5" ht="11.25" customHeight="1">
      <c r="A45" s="54"/>
      <c r="B45" s="54"/>
    </row>
    <row r="46" spans="1:5" ht="11.25" customHeight="1"/>
  </sheetData>
  <mergeCells count="9">
    <mergeCell ref="A19:D19"/>
    <mergeCell ref="B4:D5"/>
    <mergeCell ref="A1:J1"/>
    <mergeCell ref="E4:F4"/>
    <mergeCell ref="G4:H4"/>
    <mergeCell ref="I4:J4"/>
    <mergeCell ref="B16:C16"/>
    <mergeCell ref="B8:C8"/>
    <mergeCell ref="B7:C7"/>
  </mergeCells>
  <phoneticPr fontId="19"/>
  <pageMargins left="0.78740157480314965" right="0" top="0.59055118110236227" bottom="0.39370078740157483" header="0.39370078740157483" footer="0.19685039370078741"/>
  <pageSetup paperSize="9" firstPageNumber="109" fitToWidth="0" fitToHeight="0" orientation="portrait" useFirstPageNumber="1" r:id="rId1"/>
  <headerFooter alignWithMargins="0">
    <oddFooter>&amp;C&amp;"ＭＳ 明朝,標準"&amp;8-&amp;A-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BJ98"/>
  <sheetViews>
    <sheetView zoomScaleNormal="100" zoomScaleSheetLayoutView="100" workbookViewId="0"/>
  </sheetViews>
  <sheetFormatPr defaultColWidth="15.625" defaultRowHeight="12"/>
  <cols>
    <col min="1" max="1" width="0.875" style="143" customWidth="1"/>
    <col min="2" max="3" width="11.25" style="143" customWidth="1"/>
    <col min="4" max="4" width="0.875" style="143" customWidth="1"/>
    <col min="5" max="10" width="11.75" style="143" customWidth="1"/>
    <col min="11" max="11" width="14" style="143" customWidth="1"/>
    <col min="12" max="15" width="10.625" style="143" customWidth="1"/>
    <col min="16" max="29" width="8.625" style="143" customWidth="1"/>
    <col min="30" max="34" width="2.5" style="143" customWidth="1"/>
    <col min="35" max="16384" width="15.625" style="143"/>
  </cols>
  <sheetData>
    <row r="1" spans="1:12" ht="15" customHeight="1">
      <c r="B1" s="696" t="s">
        <v>354</v>
      </c>
      <c r="C1" s="696"/>
      <c r="D1" s="696"/>
      <c r="E1" s="696"/>
      <c r="F1" s="696"/>
      <c r="G1" s="696"/>
      <c r="H1" s="696"/>
      <c r="I1" s="696"/>
      <c r="J1" s="696"/>
      <c r="K1" s="286"/>
    </row>
    <row r="2" spans="1:12" ht="15" customHeight="1">
      <c r="B2" s="484"/>
      <c r="C2" s="484"/>
      <c r="D2" s="484"/>
      <c r="E2" s="484"/>
      <c r="F2" s="484"/>
      <c r="G2" s="484"/>
      <c r="H2" s="484"/>
      <c r="I2" s="484"/>
      <c r="J2" s="484"/>
      <c r="K2" s="484"/>
    </row>
    <row r="3" spans="1:12" ht="15" customHeight="1" thickBot="1">
      <c r="B3" s="144"/>
      <c r="C3" s="144"/>
      <c r="D3" s="144"/>
      <c r="E3" s="145"/>
      <c r="F3" s="146"/>
      <c r="G3" s="146"/>
      <c r="J3" s="147"/>
      <c r="K3" s="148"/>
    </row>
    <row r="4" spans="1:12" ht="16.149999999999999" customHeight="1">
      <c r="A4" s="149"/>
      <c r="B4" s="697" t="s">
        <v>290</v>
      </c>
      <c r="C4" s="697"/>
      <c r="D4" s="380"/>
      <c r="E4" s="667" t="s">
        <v>386</v>
      </c>
      <c r="F4" s="668"/>
      <c r="G4" s="667" t="s">
        <v>378</v>
      </c>
      <c r="H4" s="668"/>
      <c r="I4" s="693" t="s">
        <v>385</v>
      </c>
      <c r="J4" s="667"/>
      <c r="K4" s="300"/>
    </row>
    <row r="5" spans="1:12" ht="16.5" customHeight="1">
      <c r="A5" s="150"/>
      <c r="B5" s="698"/>
      <c r="C5" s="698"/>
      <c r="D5" s="381"/>
      <c r="E5" s="382" t="s">
        <v>202</v>
      </c>
      <c r="F5" s="195" t="s">
        <v>279</v>
      </c>
      <c r="G5" s="151" t="s">
        <v>202</v>
      </c>
      <c r="H5" s="195" t="s">
        <v>279</v>
      </c>
      <c r="I5" s="151" t="s">
        <v>275</v>
      </c>
      <c r="J5" s="196" t="s">
        <v>279</v>
      </c>
      <c r="K5" s="300"/>
    </row>
    <row r="6" spans="1:12" ht="19.149999999999999" customHeight="1">
      <c r="B6" s="379"/>
      <c r="C6" s="379"/>
      <c r="D6" s="388"/>
      <c r="E6" s="152" t="s">
        <v>8</v>
      </c>
      <c r="F6" s="152" t="s">
        <v>22</v>
      </c>
      <c r="G6" s="152" t="s">
        <v>8</v>
      </c>
      <c r="H6" s="152" t="s">
        <v>22</v>
      </c>
      <c r="I6" s="152" t="s">
        <v>8</v>
      </c>
      <c r="J6" s="152" t="s">
        <v>22</v>
      </c>
      <c r="K6" s="300"/>
    </row>
    <row r="7" spans="1:12" ht="19.149999999999999" customHeight="1">
      <c r="B7" s="699" t="s">
        <v>229</v>
      </c>
      <c r="C7" s="699"/>
      <c r="D7" s="383"/>
      <c r="E7" s="338">
        <v>461210554</v>
      </c>
      <c r="F7" s="341">
        <v>100</v>
      </c>
      <c r="G7" s="338">
        <v>459153733</v>
      </c>
      <c r="H7" s="341">
        <v>100</v>
      </c>
      <c r="I7" s="338">
        <v>488659906</v>
      </c>
      <c r="J7" s="341">
        <v>100</v>
      </c>
      <c r="K7" s="300"/>
    </row>
    <row r="8" spans="1:12" ht="19.149999999999999" customHeight="1">
      <c r="B8" s="700" t="s">
        <v>253</v>
      </c>
      <c r="C8" s="700"/>
      <c r="D8" s="384"/>
      <c r="E8" s="337">
        <v>429090</v>
      </c>
      <c r="F8" s="342">
        <v>0.1</v>
      </c>
      <c r="G8" s="337">
        <v>350917</v>
      </c>
      <c r="H8" s="342">
        <v>0.1</v>
      </c>
      <c r="I8" s="596">
        <v>443628</v>
      </c>
      <c r="J8" s="342">
        <v>9.078461206923738E-2</v>
      </c>
      <c r="L8" s="199"/>
    </row>
    <row r="9" spans="1:12" ht="19.149999999999999" customHeight="1">
      <c r="B9" s="701" t="s">
        <v>255</v>
      </c>
      <c r="C9" s="701"/>
      <c r="D9" s="385"/>
      <c r="E9" s="337">
        <v>130714053</v>
      </c>
      <c r="F9" s="342">
        <v>28.3</v>
      </c>
      <c r="G9" s="337">
        <v>134353787</v>
      </c>
      <c r="H9" s="342">
        <v>29.3</v>
      </c>
      <c r="I9" s="337">
        <v>156846596</v>
      </c>
      <c r="J9" s="342">
        <v>32.097291812600645</v>
      </c>
      <c r="L9" s="300"/>
    </row>
    <row r="10" spans="1:12" ht="19.149999999999999" customHeight="1">
      <c r="B10" s="695" t="s">
        <v>254</v>
      </c>
      <c r="C10" s="695"/>
      <c r="D10" s="386"/>
      <c r="E10" s="339">
        <v>73909</v>
      </c>
      <c r="F10" s="342">
        <v>0</v>
      </c>
      <c r="G10" s="339">
        <v>57437</v>
      </c>
      <c r="H10" s="342">
        <v>0</v>
      </c>
      <c r="I10" s="339">
        <v>53699</v>
      </c>
      <c r="J10" s="342">
        <v>1.0989033342137957E-2</v>
      </c>
      <c r="L10" s="300"/>
    </row>
    <row r="11" spans="1:12" ht="19.149999999999999" customHeight="1">
      <c r="B11" s="701" t="s">
        <v>256</v>
      </c>
      <c r="C11" s="701"/>
      <c r="D11" s="385"/>
      <c r="E11" s="339">
        <v>31609282</v>
      </c>
      <c r="F11" s="342">
        <v>6.9</v>
      </c>
      <c r="G11" s="339">
        <v>32422465</v>
      </c>
      <c r="H11" s="342">
        <v>7.1</v>
      </c>
      <c r="I11" s="339">
        <v>36316219</v>
      </c>
      <c r="J11" s="342">
        <v>7.4317983845394506</v>
      </c>
      <c r="L11" s="300"/>
    </row>
    <row r="12" spans="1:12" ht="19.149999999999999" customHeight="1">
      <c r="B12" s="695" t="s">
        <v>201</v>
      </c>
      <c r="C12" s="695"/>
      <c r="D12" s="386"/>
      <c r="E12" s="339">
        <v>92235221</v>
      </c>
      <c r="F12" s="342">
        <v>20</v>
      </c>
      <c r="G12" s="339">
        <v>91738663</v>
      </c>
      <c r="H12" s="342">
        <v>20</v>
      </c>
      <c r="I12" s="339">
        <v>96036967</v>
      </c>
      <c r="J12" s="342">
        <v>19.653130085118953</v>
      </c>
      <c r="L12" s="300"/>
    </row>
    <row r="13" spans="1:12" ht="19.899999999999999" customHeight="1">
      <c r="B13" s="695" t="s">
        <v>298</v>
      </c>
      <c r="C13" s="695"/>
      <c r="D13" s="386"/>
      <c r="E13" s="339">
        <v>10481861</v>
      </c>
      <c r="F13" s="342">
        <v>2.2999999999999998</v>
      </c>
      <c r="G13" s="339">
        <v>10062653</v>
      </c>
      <c r="H13" s="342">
        <v>2.2000000000000002</v>
      </c>
      <c r="I13" s="339">
        <v>10619102</v>
      </c>
      <c r="J13" s="342">
        <v>2.1731068724103588</v>
      </c>
      <c r="L13" s="300"/>
    </row>
    <row r="14" spans="1:12" ht="19.149999999999999" customHeight="1">
      <c r="B14" s="695" t="s">
        <v>200</v>
      </c>
      <c r="C14" s="695"/>
      <c r="D14" s="386"/>
      <c r="E14" s="339">
        <v>18178789</v>
      </c>
      <c r="F14" s="342">
        <v>3.9</v>
      </c>
      <c r="G14" s="339">
        <v>28779555</v>
      </c>
      <c r="H14" s="342">
        <v>6.3</v>
      </c>
      <c r="I14" s="339">
        <v>25078844</v>
      </c>
      <c r="J14" s="342">
        <v>5.1321673196572837</v>
      </c>
      <c r="L14" s="300"/>
    </row>
    <row r="15" spans="1:12" ht="19.149999999999999" customHeight="1">
      <c r="B15" s="695" t="s">
        <v>199</v>
      </c>
      <c r="C15" s="695"/>
      <c r="D15" s="386"/>
      <c r="E15" s="339">
        <v>176748135</v>
      </c>
      <c r="F15" s="342">
        <v>38.299999999999997</v>
      </c>
      <c r="G15" s="339">
        <v>160469170</v>
      </c>
      <c r="H15" s="342">
        <v>34.9</v>
      </c>
      <c r="I15" s="339">
        <v>162184412</v>
      </c>
      <c r="J15" s="342">
        <v>33.189629435241613</v>
      </c>
      <c r="L15" s="300"/>
    </row>
    <row r="16" spans="1:12" ht="19.149999999999999" customHeight="1">
      <c r="B16" s="705" t="s">
        <v>198</v>
      </c>
      <c r="C16" s="705"/>
      <c r="D16" s="387"/>
      <c r="E16" s="340">
        <v>740214</v>
      </c>
      <c r="F16" s="343">
        <v>0.2</v>
      </c>
      <c r="G16" s="340">
        <v>919086</v>
      </c>
      <c r="H16" s="343">
        <v>0.2</v>
      </c>
      <c r="I16" s="340">
        <v>1080439</v>
      </c>
      <c r="J16" s="343">
        <v>0.22110244502032053</v>
      </c>
      <c r="L16" s="300"/>
    </row>
    <row r="17" spans="1:62" ht="15" customHeight="1">
      <c r="B17" s="144" t="s">
        <v>377</v>
      </c>
      <c r="C17" s="483"/>
      <c r="D17" s="483"/>
      <c r="E17" s="483"/>
      <c r="F17" s="483"/>
      <c r="G17" s="197"/>
      <c r="H17" s="153"/>
      <c r="I17" s="198"/>
      <c r="K17" s="199"/>
    </row>
    <row r="18" spans="1:62" s="2" customFormat="1" ht="15" customHeight="1">
      <c r="B18" s="315" t="s">
        <v>394</v>
      </c>
      <c r="C18" s="483"/>
      <c r="D18" s="483"/>
      <c r="E18" s="483"/>
      <c r="F18" s="483"/>
      <c r="G18" s="197"/>
      <c r="H18" s="153"/>
      <c r="I18" s="198"/>
      <c r="J18" s="143"/>
      <c r="K18" s="199"/>
    </row>
    <row r="19" spans="1:62" s="2" customFormat="1" ht="15" customHeight="1">
      <c r="B19" s="144" t="s">
        <v>392</v>
      </c>
      <c r="C19" s="483"/>
      <c r="D19" s="483"/>
      <c r="E19" s="483"/>
      <c r="F19" s="483"/>
      <c r="G19" s="197"/>
      <c r="H19" s="153"/>
      <c r="I19" s="198"/>
      <c r="J19" s="143"/>
      <c r="K19" s="199"/>
    </row>
    <row r="20" spans="1:62" s="2" customFormat="1" ht="15" customHeight="1">
      <c r="B20" s="144" t="s">
        <v>393</v>
      </c>
      <c r="C20" s="483"/>
      <c r="D20" s="483"/>
      <c r="E20" s="483"/>
      <c r="F20" s="483"/>
      <c r="G20" s="197"/>
      <c r="H20" s="153"/>
      <c r="I20" s="198"/>
      <c r="J20" s="143"/>
      <c r="K20" s="199"/>
    </row>
    <row r="21" spans="1:62" s="2" customFormat="1" ht="15" customHeight="1">
      <c r="B21" s="144" t="s">
        <v>338</v>
      </c>
      <c r="C21" s="200"/>
      <c r="D21" s="200"/>
      <c r="E21" s="200"/>
      <c r="F21" s="200"/>
      <c r="G21" s="200"/>
      <c r="H21" s="200"/>
      <c r="I21" s="200"/>
      <c r="J21" s="200"/>
      <c r="K21" s="200"/>
    </row>
    <row r="22" spans="1:62" ht="15" customHeight="1">
      <c r="B22" s="144"/>
      <c r="C22" s="144"/>
      <c r="D22" s="144"/>
    </row>
    <row r="23" spans="1:62" ht="13.5" customHeight="1"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</row>
    <row r="24" spans="1:62" ht="15" customHeight="1">
      <c r="B24" s="706" t="s">
        <v>355</v>
      </c>
      <c r="C24" s="706"/>
      <c r="D24" s="706"/>
      <c r="E24" s="706"/>
      <c r="F24" s="706"/>
      <c r="G24" s="706"/>
      <c r="H24" s="706"/>
      <c r="I24" s="706"/>
      <c r="J24" s="70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286"/>
      <c r="AH24" s="286"/>
    </row>
    <row r="25" spans="1:62" ht="15" customHeight="1">
      <c r="B25" s="484"/>
      <c r="C25" s="484"/>
      <c r="D25" s="484"/>
      <c r="E25" s="484"/>
      <c r="F25" s="484"/>
      <c r="G25" s="484"/>
      <c r="H25" s="484"/>
      <c r="I25" s="484"/>
      <c r="J25" s="484"/>
      <c r="K25" s="484"/>
      <c r="L25" s="484"/>
      <c r="M25" s="484"/>
      <c r="N25" s="484"/>
      <c r="O25" s="484"/>
      <c r="P25" s="484"/>
      <c r="Q25" s="484"/>
      <c r="R25" s="484"/>
      <c r="S25" s="484"/>
      <c r="T25" s="484"/>
      <c r="U25" s="484"/>
      <c r="V25" s="484"/>
      <c r="W25" s="484"/>
      <c r="X25" s="484"/>
      <c r="Y25" s="484"/>
      <c r="Z25" s="484"/>
      <c r="AA25" s="484"/>
      <c r="AB25" s="484"/>
      <c r="AC25" s="484"/>
      <c r="AD25" s="484"/>
      <c r="AE25" s="484"/>
      <c r="AF25" s="484"/>
      <c r="AG25" s="484"/>
      <c r="AH25" s="484"/>
    </row>
    <row r="26" spans="1:62" ht="15" customHeight="1" thickBot="1">
      <c r="AH26" s="133"/>
      <c r="AI26" s="704"/>
      <c r="AJ26" s="704"/>
      <c r="AK26" s="704"/>
      <c r="AL26" s="704"/>
      <c r="AM26" s="704"/>
      <c r="AN26" s="704"/>
      <c r="AO26" s="704"/>
      <c r="AP26" s="704"/>
      <c r="AQ26" s="704"/>
      <c r="AR26" s="704"/>
      <c r="AS26" s="704"/>
      <c r="AT26" s="704"/>
      <c r="AU26" s="704"/>
      <c r="AV26" s="704"/>
      <c r="AW26" s="704"/>
      <c r="AX26" s="704"/>
      <c r="AY26" s="704"/>
      <c r="AZ26" s="704"/>
      <c r="BA26" s="704"/>
      <c r="BB26" s="704"/>
      <c r="BC26" s="704"/>
      <c r="BD26" s="704"/>
      <c r="BE26" s="704"/>
      <c r="BF26" s="704"/>
      <c r="BG26" s="704"/>
      <c r="BH26" s="704"/>
      <c r="BI26" s="704"/>
      <c r="BJ26" s="704"/>
    </row>
    <row r="27" spans="1:62" ht="16.149999999999999" customHeight="1">
      <c r="A27" s="149"/>
      <c r="B27" s="702" t="s">
        <v>318</v>
      </c>
      <c r="C27" s="702"/>
      <c r="D27" s="371"/>
      <c r="E27" s="667" t="s">
        <v>378</v>
      </c>
      <c r="F27" s="668"/>
      <c r="G27" s="667" t="s">
        <v>385</v>
      </c>
      <c r="H27" s="668"/>
      <c r="I27" s="693" t="s">
        <v>395</v>
      </c>
      <c r="J27" s="667"/>
      <c r="K27" s="704"/>
      <c r="L27" s="704"/>
      <c r="M27" s="704"/>
      <c r="N27" s="704"/>
      <c r="O27" s="704"/>
      <c r="P27" s="704"/>
      <c r="Q27" s="704"/>
      <c r="R27" s="704"/>
      <c r="S27" s="704"/>
      <c r="T27" s="704"/>
      <c r="U27" s="704"/>
      <c r="V27" s="704"/>
      <c r="W27" s="704"/>
      <c r="X27" s="704"/>
      <c r="Y27" s="704"/>
      <c r="Z27" s="704"/>
      <c r="AA27" s="704"/>
      <c r="AB27" s="704"/>
      <c r="AC27" s="704"/>
      <c r="AD27" s="704"/>
      <c r="AE27" s="704"/>
      <c r="AF27" s="704"/>
      <c r="AG27" s="704"/>
      <c r="AH27" s="704"/>
      <c r="AI27" s="704"/>
    </row>
    <row r="28" spans="1:62" ht="16.5" customHeight="1">
      <c r="A28" s="150"/>
      <c r="B28" s="703"/>
      <c r="C28" s="703"/>
      <c r="D28" s="372"/>
      <c r="E28" s="293" t="s">
        <v>291</v>
      </c>
      <c r="F28" s="293" t="s">
        <v>280</v>
      </c>
      <c r="G28" s="293" t="s">
        <v>291</v>
      </c>
      <c r="H28" s="293" t="s">
        <v>280</v>
      </c>
      <c r="I28" s="293" t="s">
        <v>291</v>
      </c>
      <c r="J28" s="294" t="s">
        <v>279</v>
      </c>
    </row>
    <row r="29" spans="1:62" ht="19.149999999999999" customHeight="1">
      <c r="B29" s="369"/>
      <c r="C29" s="369"/>
      <c r="D29" s="369"/>
      <c r="E29" s="291" t="s">
        <v>8</v>
      </c>
      <c r="F29" s="292" t="s">
        <v>22</v>
      </c>
      <c r="G29" s="292" t="s">
        <v>8</v>
      </c>
      <c r="H29" s="292" t="s">
        <v>22</v>
      </c>
      <c r="I29" s="292" t="s">
        <v>8</v>
      </c>
      <c r="J29" s="292" t="s">
        <v>22</v>
      </c>
    </row>
    <row r="30" spans="1:62" ht="19.149999999999999" customHeight="1">
      <c r="B30" s="699" t="s">
        <v>229</v>
      </c>
      <c r="C30" s="699"/>
      <c r="D30" s="482"/>
      <c r="E30" s="349">
        <v>59898889</v>
      </c>
      <c r="F30" s="344">
        <v>100</v>
      </c>
      <c r="G30" s="352">
        <v>63765293</v>
      </c>
      <c r="H30" s="344">
        <v>100</v>
      </c>
      <c r="I30" s="352">
        <v>65415590</v>
      </c>
      <c r="J30" s="344">
        <v>100</v>
      </c>
    </row>
    <row r="31" spans="1:62" ht="19.149999999999999" customHeight="1">
      <c r="B31" s="481" t="s">
        <v>319</v>
      </c>
      <c r="C31" s="481" t="s">
        <v>320</v>
      </c>
      <c r="D31" s="481"/>
      <c r="E31" s="350">
        <v>55709</v>
      </c>
      <c r="F31" s="345">
        <v>0.1</v>
      </c>
      <c r="G31" s="353">
        <v>51473</v>
      </c>
      <c r="H31" s="345">
        <v>0.1</v>
      </c>
      <c r="I31" s="353">
        <v>102346</v>
      </c>
      <c r="J31" s="345">
        <v>0.2</v>
      </c>
      <c r="K31" s="323"/>
      <c r="L31" s="300"/>
    </row>
    <row r="32" spans="1:62" ht="19.149999999999999" customHeight="1">
      <c r="B32" s="288"/>
      <c r="C32" s="481" t="s">
        <v>321</v>
      </c>
      <c r="D32" s="481"/>
      <c r="E32" s="350">
        <v>24819166</v>
      </c>
      <c r="F32" s="345">
        <v>41.4</v>
      </c>
      <c r="G32" s="353">
        <v>25721963</v>
      </c>
      <c r="H32" s="345">
        <v>40.299999999999997</v>
      </c>
      <c r="I32" s="353">
        <v>26693875</v>
      </c>
      <c r="J32" s="345">
        <v>40.799999999999997</v>
      </c>
      <c r="K32" s="323"/>
      <c r="L32" s="300"/>
    </row>
    <row r="33" spans="2:34" ht="19.149999999999999" customHeight="1">
      <c r="B33" s="481" t="s">
        <v>43</v>
      </c>
      <c r="C33" s="481" t="s">
        <v>320</v>
      </c>
      <c r="D33" s="481"/>
      <c r="E33" s="350">
        <v>69435</v>
      </c>
      <c r="F33" s="345">
        <v>0.1</v>
      </c>
      <c r="G33" s="353">
        <v>49008</v>
      </c>
      <c r="H33" s="345">
        <v>0.1</v>
      </c>
      <c r="I33" s="353">
        <v>201763</v>
      </c>
      <c r="J33" s="345">
        <v>0.3</v>
      </c>
      <c r="K33" s="323"/>
      <c r="L33" s="300"/>
    </row>
    <row r="34" spans="2:34" ht="19.149999999999999" customHeight="1">
      <c r="B34" s="481"/>
      <c r="C34" s="481" t="s">
        <v>321</v>
      </c>
      <c r="D34" s="481"/>
      <c r="E34" s="350">
        <v>54252</v>
      </c>
      <c r="F34" s="345">
        <v>0.1</v>
      </c>
      <c r="G34" s="353">
        <v>45705</v>
      </c>
      <c r="H34" s="345">
        <v>0.1</v>
      </c>
      <c r="I34" s="353">
        <v>45992</v>
      </c>
      <c r="J34" s="345">
        <v>0.1</v>
      </c>
      <c r="K34" s="323"/>
      <c r="L34" s="300"/>
    </row>
    <row r="35" spans="2:34" ht="19.149999999999999" customHeight="1">
      <c r="B35" s="695" t="s">
        <v>42</v>
      </c>
      <c r="C35" s="695"/>
      <c r="D35" s="481"/>
      <c r="E35" s="350">
        <v>1910810</v>
      </c>
      <c r="F35" s="345">
        <v>3.2</v>
      </c>
      <c r="G35" s="353">
        <v>3434658</v>
      </c>
      <c r="H35" s="345">
        <v>5.4</v>
      </c>
      <c r="I35" s="353">
        <v>2536624</v>
      </c>
      <c r="J35" s="345">
        <v>3.9</v>
      </c>
      <c r="K35" s="323"/>
      <c r="L35" s="300"/>
    </row>
    <row r="36" spans="2:34" ht="19.149999999999999" customHeight="1">
      <c r="B36" s="695" t="s">
        <v>41</v>
      </c>
      <c r="C36" s="695"/>
      <c r="D36" s="481"/>
      <c r="E36" s="350">
        <v>21518</v>
      </c>
      <c r="F36" s="345">
        <v>0</v>
      </c>
      <c r="G36" s="353">
        <v>21028</v>
      </c>
      <c r="H36" s="345">
        <v>0</v>
      </c>
      <c r="I36" s="353">
        <v>21108</v>
      </c>
      <c r="J36" s="345">
        <v>0</v>
      </c>
      <c r="K36" s="323"/>
      <c r="L36" s="300"/>
    </row>
    <row r="37" spans="2:34" ht="19.149999999999999" customHeight="1">
      <c r="B37" s="709" t="s">
        <v>405</v>
      </c>
      <c r="C37" s="710"/>
      <c r="D37" s="488"/>
      <c r="E37" s="350">
        <v>26946111</v>
      </c>
      <c r="F37" s="345">
        <v>45</v>
      </c>
      <c r="G37" s="353">
        <v>28254708</v>
      </c>
      <c r="H37" s="345">
        <v>44.3</v>
      </c>
      <c r="I37" s="353">
        <v>29391009</v>
      </c>
      <c r="J37" s="345">
        <v>44.9</v>
      </c>
      <c r="K37" s="323"/>
      <c r="L37" s="300"/>
    </row>
    <row r="38" spans="2:34" ht="19.149999999999999" customHeight="1">
      <c r="B38" s="695" t="s">
        <v>40</v>
      </c>
      <c r="C38" s="695"/>
      <c r="D38" s="481"/>
      <c r="E38" s="350">
        <v>5450264</v>
      </c>
      <c r="F38" s="345">
        <v>9.1</v>
      </c>
      <c r="G38" s="353">
        <v>5751603</v>
      </c>
      <c r="H38" s="345">
        <v>9</v>
      </c>
      <c r="I38" s="353">
        <v>5948175</v>
      </c>
      <c r="J38" s="345">
        <v>9.1</v>
      </c>
      <c r="K38" s="323"/>
      <c r="L38" s="300"/>
    </row>
    <row r="39" spans="2:34" ht="19.149999999999999" customHeight="1">
      <c r="B39" s="695" t="s">
        <v>39</v>
      </c>
      <c r="C39" s="695"/>
      <c r="D39" s="481"/>
      <c r="E39" s="346" t="s">
        <v>306</v>
      </c>
      <c r="F39" s="347" t="s">
        <v>306</v>
      </c>
      <c r="G39" s="347" t="s">
        <v>306</v>
      </c>
      <c r="H39" s="347" t="s">
        <v>306</v>
      </c>
      <c r="I39" s="597" t="s">
        <v>306</v>
      </c>
      <c r="J39" s="597" t="s">
        <v>306</v>
      </c>
      <c r="K39" s="323"/>
      <c r="L39" s="300"/>
    </row>
    <row r="40" spans="2:34" ht="19.149999999999999" customHeight="1">
      <c r="B40" s="707" t="s">
        <v>363</v>
      </c>
      <c r="C40" s="707"/>
      <c r="D40" s="486"/>
      <c r="E40" s="350">
        <v>682</v>
      </c>
      <c r="F40" s="342">
        <v>0</v>
      </c>
      <c r="G40" s="353">
        <v>1805</v>
      </c>
      <c r="H40" s="342">
        <v>0</v>
      </c>
      <c r="I40" s="353">
        <v>2175</v>
      </c>
      <c r="J40" s="598">
        <v>0</v>
      </c>
      <c r="K40" s="323"/>
      <c r="L40" s="300"/>
    </row>
    <row r="41" spans="2:34" ht="19.149999999999999" customHeight="1">
      <c r="B41" s="705" t="s">
        <v>38</v>
      </c>
      <c r="C41" s="705"/>
      <c r="D41" s="485"/>
      <c r="E41" s="351">
        <v>570943</v>
      </c>
      <c r="F41" s="348">
        <v>1</v>
      </c>
      <c r="G41" s="354">
        <v>433341</v>
      </c>
      <c r="H41" s="348">
        <v>0.7</v>
      </c>
      <c r="I41" s="354">
        <v>472523</v>
      </c>
      <c r="J41" s="348">
        <v>0.7</v>
      </c>
      <c r="K41" s="323"/>
      <c r="L41" s="300"/>
    </row>
    <row r="42" spans="2:34" ht="15" customHeight="1">
      <c r="B42" s="315" t="s">
        <v>404</v>
      </c>
      <c r="C42" s="144"/>
      <c r="D42" s="144"/>
      <c r="AA42" s="171"/>
      <c r="AB42" s="171"/>
      <c r="AC42" s="171"/>
      <c r="AD42" s="171"/>
      <c r="AE42" s="171"/>
      <c r="AF42" s="708"/>
      <c r="AG42" s="708"/>
      <c r="AH42" s="708"/>
    </row>
    <row r="43" spans="2:34" ht="15" customHeight="1">
      <c r="B43" s="315" t="s">
        <v>406</v>
      </c>
      <c r="C43" s="144"/>
      <c r="D43" s="144"/>
      <c r="AA43" s="171"/>
      <c r="AB43" s="171"/>
      <c r="AC43" s="171"/>
      <c r="AD43" s="171"/>
      <c r="AE43" s="171"/>
      <c r="AF43" s="487"/>
      <c r="AG43" s="487"/>
      <c r="AH43" s="487"/>
    </row>
    <row r="44" spans="2:34" ht="15" customHeight="1">
      <c r="B44" s="315" t="s">
        <v>391</v>
      </c>
      <c r="C44" s="144"/>
      <c r="D44" s="144"/>
      <c r="AA44" s="171"/>
      <c r="AB44" s="171"/>
      <c r="AC44" s="171"/>
      <c r="AD44" s="171"/>
      <c r="AE44" s="171"/>
      <c r="AF44" s="487"/>
      <c r="AG44" s="487"/>
      <c r="AH44" s="487"/>
    </row>
    <row r="45" spans="2:34" ht="15" customHeight="1">
      <c r="B45" s="144" t="s">
        <v>390</v>
      </c>
      <c r="C45" s="144"/>
      <c r="D45" s="144"/>
    </row>
    <row r="46" spans="2:34" ht="15" customHeight="1">
      <c r="B46" s="144" t="s">
        <v>335</v>
      </c>
      <c r="C46" s="144"/>
      <c r="D46" s="144"/>
    </row>
    <row r="98" spans="8:8">
      <c r="H98" s="171"/>
    </row>
  </sheetData>
  <mergeCells count="31">
    <mergeCell ref="B40:C40"/>
    <mergeCell ref="B41:C41"/>
    <mergeCell ref="AF42:AH42"/>
    <mergeCell ref="B30:C30"/>
    <mergeCell ref="B35:C35"/>
    <mergeCell ref="B36:C36"/>
    <mergeCell ref="B37:C37"/>
    <mergeCell ref="B38:C38"/>
    <mergeCell ref="B39:C39"/>
    <mergeCell ref="B14:C14"/>
    <mergeCell ref="B15:C15"/>
    <mergeCell ref="B16:C16"/>
    <mergeCell ref="B24:J24"/>
    <mergeCell ref="AI26:BJ26"/>
    <mergeCell ref="B27:C28"/>
    <mergeCell ref="E27:F27"/>
    <mergeCell ref="G27:H27"/>
    <mergeCell ref="I27:J27"/>
    <mergeCell ref="K27:AI27"/>
    <mergeCell ref="B13:C13"/>
    <mergeCell ref="B1:J1"/>
    <mergeCell ref="B4:C5"/>
    <mergeCell ref="E4:F4"/>
    <mergeCell ref="G4:H4"/>
    <mergeCell ref="I4:J4"/>
    <mergeCell ref="B7:C7"/>
    <mergeCell ref="B8:C8"/>
    <mergeCell ref="B9:C9"/>
    <mergeCell ref="B10:C10"/>
    <mergeCell ref="B11:C11"/>
    <mergeCell ref="B12:C12"/>
  </mergeCells>
  <phoneticPr fontId="19"/>
  <pageMargins left="0" right="0.78740157480314965" top="0.59055118110236227" bottom="0.39370078740157483" header="0.39370078740157483" footer="0.19685039370078741"/>
  <pageSetup paperSize="9" scale="99" firstPageNumber="109" fitToHeight="0" orientation="portrait" useFirstPageNumber="1" r:id="rId1"/>
  <headerFooter alignWithMargins="0">
    <oddFooter>&amp;C&amp;"ＭＳ 明朝,標準"&amp;8-&amp;A-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00"/>
  <sheetViews>
    <sheetView zoomScaleNormal="100" zoomScaleSheetLayoutView="90" workbookViewId="0">
      <selection sqref="A1:F1"/>
    </sheetView>
  </sheetViews>
  <sheetFormatPr defaultColWidth="15.625" defaultRowHeight="12"/>
  <cols>
    <col min="1" max="1" width="3.625" style="555" customWidth="1"/>
    <col min="2" max="2" width="5.625" style="555" customWidth="1"/>
    <col min="3" max="3" width="19.75" style="555" customWidth="1"/>
    <col min="4" max="4" width="3.125" style="555" customWidth="1"/>
    <col min="5" max="6" width="27.625" style="555" customWidth="1"/>
    <col min="7" max="16384" width="15.625" style="555"/>
  </cols>
  <sheetData>
    <row r="1" spans="1:6" ht="15" customHeight="1">
      <c r="A1" s="616" t="s">
        <v>340</v>
      </c>
      <c r="B1" s="616"/>
      <c r="C1" s="616"/>
      <c r="D1" s="616"/>
      <c r="E1" s="616"/>
      <c r="F1" s="616"/>
    </row>
    <row r="2" spans="1:6" ht="15" customHeight="1">
      <c r="A2" s="556"/>
      <c r="B2" s="556"/>
      <c r="C2" s="556"/>
      <c r="D2" s="556"/>
      <c r="E2" s="556"/>
      <c r="F2" s="556"/>
    </row>
    <row r="3" spans="1:6" ht="15" customHeight="1" thickBot="1"/>
    <row r="4" spans="1:6" ht="18" customHeight="1">
      <c r="A4" s="617" t="s">
        <v>276</v>
      </c>
      <c r="B4" s="617"/>
      <c r="C4" s="617"/>
      <c r="D4" s="617"/>
      <c r="E4" s="557" t="s">
        <v>395</v>
      </c>
      <c r="F4" s="558" t="s">
        <v>411</v>
      </c>
    </row>
    <row r="5" spans="1:6" ht="18" customHeight="1">
      <c r="A5" s="559"/>
      <c r="B5" s="560"/>
      <c r="C5" s="561"/>
      <c r="D5" s="562"/>
      <c r="E5" s="563" t="s">
        <v>8</v>
      </c>
      <c r="F5" s="563" t="s">
        <v>8</v>
      </c>
    </row>
    <row r="6" spans="1:6" ht="6.95" customHeight="1">
      <c r="A6" s="564"/>
      <c r="B6" s="564"/>
      <c r="C6" s="561"/>
      <c r="D6" s="562"/>
      <c r="E6" s="561"/>
      <c r="F6" s="561"/>
    </row>
    <row r="7" spans="1:6" ht="18" customHeight="1">
      <c r="A7" s="565"/>
      <c r="B7" s="618" t="s">
        <v>251</v>
      </c>
      <c r="C7" s="618"/>
      <c r="D7" s="562"/>
      <c r="E7" s="513">
        <v>172790000</v>
      </c>
      <c r="F7" s="513">
        <v>191978000</v>
      </c>
    </row>
    <row r="8" spans="1:6" ht="6.95" customHeight="1">
      <c r="A8" s="566"/>
      <c r="B8" s="566"/>
      <c r="C8" s="561"/>
      <c r="D8" s="562"/>
      <c r="E8" s="514"/>
      <c r="F8" s="514"/>
    </row>
    <row r="9" spans="1:6" ht="18" customHeight="1">
      <c r="A9" s="567"/>
      <c r="B9" s="619" t="s">
        <v>145</v>
      </c>
      <c r="C9" s="619"/>
      <c r="D9" s="562"/>
      <c r="E9" s="514">
        <v>127528000</v>
      </c>
      <c r="F9" s="514">
        <v>147000000</v>
      </c>
    </row>
    <row r="10" spans="1:6" ht="6.95" customHeight="1">
      <c r="A10" s="568"/>
      <c r="B10" s="568"/>
      <c r="C10" s="561"/>
      <c r="D10" s="562"/>
      <c r="E10" s="514"/>
      <c r="F10" s="514"/>
    </row>
    <row r="11" spans="1:6" ht="18" customHeight="1">
      <c r="A11" s="566"/>
      <c r="B11" s="619" t="s">
        <v>144</v>
      </c>
      <c r="C11" s="619"/>
      <c r="D11" s="562"/>
      <c r="E11" s="514">
        <v>45262000</v>
      </c>
      <c r="F11" s="514">
        <v>44978000</v>
      </c>
    </row>
    <row r="12" spans="1:6" ht="6.95" customHeight="1">
      <c r="A12" s="567"/>
      <c r="B12" s="567"/>
      <c r="C12" s="561"/>
      <c r="D12" s="562"/>
      <c r="E12" s="514"/>
      <c r="F12" s="514"/>
    </row>
    <row r="13" spans="1:6" ht="18" customHeight="1">
      <c r="A13" s="568"/>
      <c r="B13" s="560"/>
      <c r="C13" s="552" t="s">
        <v>143</v>
      </c>
      <c r="D13" s="562"/>
      <c r="E13" s="514">
        <v>21191000</v>
      </c>
      <c r="F13" s="514">
        <v>20531000</v>
      </c>
    </row>
    <row r="14" spans="1:6" ht="18" customHeight="1">
      <c r="A14" s="568"/>
      <c r="B14" s="568"/>
      <c r="C14" s="552" t="s">
        <v>142</v>
      </c>
      <c r="D14" s="562"/>
      <c r="E14" s="514">
        <v>17896000</v>
      </c>
      <c r="F14" s="514">
        <v>18065000</v>
      </c>
    </row>
    <row r="15" spans="1:6" ht="18" customHeight="1">
      <c r="A15" s="569"/>
      <c r="B15" s="569"/>
      <c r="C15" s="554" t="s">
        <v>141</v>
      </c>
      <c r="D15" s="570"/>
      <c r="E15" s="515">
        <v>6175000</v>
      </c>
      <c r="F15" s="515">
        <v>6382000</v>
      </c>
    </row>
    <row r="16" spans="1:6" ht="15" customHeight="1">
      <c r="A16" s="571" t="s">
        <v>330</v>
      </c>
      <c r="B16" s="567"/>
      <c r="C16" s="560"/>
      <c r="D16" s="572"/>
      <c r="E16" s="573"/>
      <c r="F16" s="573"/>
    </row>
    <row r="17" spans="1:6" ht="15" customHeight="1">
      <c r="A17" s="571" t="s">
        <v>331</v>
      </c>
      <c r="B17" s="567"/>
      <c r="C17" s="560"/>
      <c r="D17" s="572"/>
      <c r="E17" s="573"/>
      <c r="F17" s="573"/>
    </row>
    <row r="18" spans="1:6" ht="15" customHeight="1">
      <c r="A18" s="571" t="s">
        <v>140</v>
      </c>
      <c r="B18" s="567"/>
      <c r="C18" s="574"/>
      <c r="D18" s="575"/>
      <c r="E18" s="564"/>
      <c r="F18" s="564"/>
    </row>
    <row r="19" spans="1:6" ht="15" customHeight="1">
      <c r="A19" s="571"/>
      <c r="B19" s="567"/>
      <c r="C19" s="574"/>
      <c r="D19" s="575"/>
      <c r="E19" s="564"/>
      <c r="F19" s="564"/>
    </row>
    <row r="20" spans="1:6" ht="15" customHeight="1">
      <c r="A20" s="571"/>
      <c r="B20" s="567"/>
      <c r="C20" s="574"/>
      <c r="D20" s="575"/>
      <c r="E20" s="564"/>
      <c r="F20" s="564"/>
    </row>
    <row r="21" spans="1:6" ht="15" customHeight="1">
      <c r="A21" s="568"/>
      <c r="B21" s="568"/>
      <c r="C21" s="560"/>
      <c r="D21" s="572"/>
      <c r="E21" s="573"/>
      <c r="F21" s="573"/>
    </row>
    <row r="22" spans="1:6" ht="15" customHeight="1">
      <c r="A22" s="620" t="s">
        <v>139</v>
      </c>
      <c r="B22" s="620"/>
      <c r="C22" s="620"/>
      <c r="D22" s="620"/>
      <c r="E22" s="620"/>
      <c r="F22" s="620"/>
    </row>
    <row r="23" spans="1:6" ht="15" customHeight="1">
      <c r="A23" s="615" t="s">
        <v>420</v>
      </c>
      <c r="B23" s="615"/>
      <c r="C23" s="615"/>
      <c r="D23" s="615"/>
      <c r="E23" s="615"/>
      <c r="F23" s="615"/>
    </row>
    <row r="24" spans="1:6" ht="12" customHeight="1">
      <c r="A24" s="576"/>
      <c r="B24" s="576"/>
      <c r="C24" s="560"/>
      <c r="D24" s="572"/>
      <c r="E24" s="573"/>
      <c r="F24" s="577"/>
    </row>
    <row r="25" spans="1:6" ht="15" customHeight="1">
      <c r="A25" s="576"/>
      <c r="B25" s="576"/>
      <c r="C25" s="560"/>
      <c r="D25" s="572"/>
      <c r="E25" s="573"/>
      <c r="F25" s="573"/>
    </row>
    <row r="26" spans="1:6" ht="15" customHeight="1">
      <c r="A26" s="568"/>
      <c r="B26" s="568"/>
      <c r="C26" s="572"/>
      <c r="D26" s="572"/>
      <c r="E26" s="568"/>
      <c r="F26" s="568"/>
    </row>
    <row r="27" spans="1:6" ht="15" customHeight="1">
      <c r="A27" s="564"/>
      <c r="B27" s="564"/>
      <c r="C27" s="560"/>
      <c r="D27" s="572"/>
      <c r="E27" s="573"/>
      <c r="F27" s="573"/>
    </row>
    <row r="28" spans="1:6" ht="17.25" customHeight="1">
      <c r="A28" s="576"/>
      <c r="B28" s="576"/>
      <c r="C28" s="560"/>
      <c r="D28" s="572"/>
      <c r="E28" s="573"/>
      <c r="F28" s="573"/>
    </row>
    <row r="29" spans="1:6" ht="17.25" customHeight="1">
      <c r="A29" s="576"/>
      <c r="B29" s="576"/>
      <c r="C29" s="560"/>
      <c r="D29" s="572"/>
      <c r="E29" s="573"/>
      <c r="F29" s="573"/>
    </row>
    <row r="30" spans="1:6" ht="17.25" customHeight="1">
      <c r="A30" s="576"/>
      <c r="B30" s="576"/>
      <c r="C30" s="560"/>
      <c r="D30" s="572"/>
      <c r="E30" s="573"/>
      <c r="F30" s="573"/>
    </row>
    <row r="31" spans="1:6" ht="17.25" customHeight="1">
      <c r="A31" s="576"/>
      <c r="B31" s="576"/>
      <c r="C31" s="560"/>
      <c r="D31" s="572"/>
      <c r="E31" s="573"/>
      <c r="F31" s="573"/>
    </row>
    <row r="32" spans="1:6" ht="17.25" customHeight="1">
      <c r="A32" s="576"/>
      <c r="B32" s="576"/>
      <c r="C32" s="572"/>
      <c r="D32" s="572"/>
      <c r="E32" s="568"/>
      <c r="F32" s="568"/>
    </row>
    <row r="33" spans="1:6" ht="17.25" customHeight="1">
      <c r="A33" s="576"/>
      <c r="B33" s="576"/>
      <c r="C33" s="560"/>
      <c r="D33" s="572"/>
      <c r="E33" s="573"/>
      <c r="F33" s="573"/>
    </row>
    <row r="34" spans="1:6" ht="17.25" customHeight="1">
      <c r="A34" s="576"/>
      <c r="B34" s="576"/>
      <c r="C34" s="560"/>
      <c r="D34" s="572"/>
      <c r="E34" s="573"/>
      <c r="F34" s="573"/>
    </row>
    <row r="35" spans="1:6" ht="17.45" customHeight="1">
      <c r="A35" s="573"/>
      <c r="B35" s="573"/>
      <c r="C35" s="560"/>
      <c r="D35" s="572"/>
      <c r="E35" s="573"/>
      <c r="F35" s="573"/>
    </row>
    <row r="36" spans="1:6" ht="17.25" customHeight="1">
      <c r="A36" s="576"/>
      <c r="B36" s="576"/>
      <c r="C36" s="560"/>
      <c r="D36" s="572"/>
      <c r="E36" s="573"/>
      <c r="F36" s="573"/>
    </row>
    <row r="37" spans="1:6" ht="17.25" customHeight="1">
      <c r="A37" s="567"/>
      <c r="B37" s="567"/>
      <c r="C37" s="560"/>
      <c r="D37" s="572"/>
      <c r="E37" s="573"/>
      <c r="F37" s="573"/>
    </row>
    <row r="38" spans="1:6" ht="17.25" customHeight="1">
      <c r="A38" s="576"/>
      <c r="B38" s="576"/>
      <c r="C38" s="572"/>
      <c r="D38" s="572"/>
      <c r="E38" s="568"/>
      <c r="F38" s="568"/>
    </row>
    <row r="39" spans="1:6" ht="17.25" customHeight="1">
      <c r="A39" s="576"/>
      <c r="B39" s="576"/>
      <c r="C39" s="560"/>
      <c r="D39" s="572"/>
      <c r="E39" s="573"/>
      <c r="F39" s="573"/>
    </row>
    <row r="40" spans="1:6" ht="17.25" customHeight="1">
      <c r="A40" s="576"/>
      <c r="B40" s="576"/>
      <c r="C40" s="560"/>
      <c r="D40" s="572"/>
      <c r="E40" s="573"/>
      <c r="F40" s="573"/>
    </row>
    <row r="41" spans="1:6" ht="17.25" customHeight="1">
      <c r="A41" s="576"/>
      <c r="B41" s="576"/>
      <c r="C41" s="560"/>
      <c r="D41" s="572"/>
      <c r="E41" s="573"/>
      <c r="F41" s="573"/>
    </row>
    <row r="42" spans="1:6" ht="17.25" customHeight="1">
      <c r="A42" s="567"/>
      <c r="B42" s="567"/>
      <c r="C42" s="560"/>
      <c r="D42" s="572"/>
      <c r="E42" s="576"/>
      <c r="F42" s="576"/>
    </row>
    <row r="43" spans="1:6" ht="13.5" customHeight="1">
      <c r="A43" s="567"/>
      <c r="B43" s="578"/>
      <c r="C43" s="578"/>
      <c r="D43" s="567"/>
      <c r="E43" s="567"/>
      <c r="F43" s="567"/>
    </row>
    <row r="44" spans="1:6" ht="13.5" customHeight="1">
      <c r="A44" s="576"/>
      <c r="B44" s="578"/>
      <c r="C44" s="576"/>
      <c r="D44" s="576"/>
      <c r="E44" s="576"/>
      <c r="F44" s="576"/>
    </row>
    <row r="45" spans="1:6" ht="13.5" customHeight="1">
      <c r="A45" s="576"/>
      <c r="B45" s="576"/>
      <c r="C45" s="573"/>
      <c r="D45" s="573"/>
      <c r="E45" s="576"/>
      <c r="F45" s="573"/>
    </row>
    <row r="46" spans="1:6" ht="13.5" customHeight="1">
      <c r="A46" s="576"/>
      <c r="B46" s="576"/>
      <c r="C46" s="573"/>
      <c r="D46" s="573"/>
      <c r="E46" s="576"/>
      <c r="F46" s="573"/>
    </row>
    <row r="47" spans="1:6" ht="13.5" customHeight="1">
      <c r="A47" s="576"/>
      <c r="B47" s="576"/>
      <c r="C47" s="576"/>
      <c r="D47" s="576"/>
      <c r="E47" s="576"/>
      <c r="F47" s="576"/>
    </row>
    <row r="48" spans="1:6" ht="13.5" customHeight="1">
      <c r="A48" s="576"/>
      <c r="B48" s="576"/>
      <c r="C48" s="573"/>
      <c r="D48" s="573"/>
      <c r="E48" s="576"/>
      <c r="F48" s="573"/>
    </row>
    <row r="49" spans="1:6" ht="13.5" customHeight="1">
      <c r="A49" s="567"/>
      <c r="B49" s="567"/>
      <c r="C49" s="567"/>
      <c r="D49" s="567"/>
      <c r="E49" s="567"/>
      <c r="F49" s="579" t="s">
        <v>362</v>
      </c>
    </row>
    <row r="50" spans="1:6" ht="13.5" customHeight="1">
      <c r="A50" s="580"/>
      <c r="B50" s="580"/>
      <c r="C50" s="581"/>
      <c r="D50" s="581"/>
      <c r="E50" s="580"/>
      <c r="F50" s="581"/>
    </row>
    <row r="51" spans="1:6" ht="13.5" customHeight="1">
      <c r="A51" s="582"/>
      <c r="B51" s="582"/>
      <c r="C51" s="568"/>
      <c r="D51" s="568"/>
      <c r="E51" s="568"/>
      <c r="F51" s="568"/>
    </row>
    <row r="52" spans="1:6" ht="13.5" customHeight="1">
      <c r="A52" s="583"/>
      <c r="B52" s="583"/>
      <c r="C52" s="584"/>
      <c r="D52" s="584"/>
      <c r="E52" s="584"/>
      <c r="F52" s="584"/>
    </row>
    <row r="53" spans="1:6" ht="13.5" customHeight="1">
      <c r="A53" s="580"/>
      <c r="B53" s="580"/>
      <c r="C53" s="576"/>
      <c r="D53" s="576"/>
      <c r="E53" s="576"/>
      <c r="F53" s="576"/>
    </row>
    <row r="54" spans="1:6" ht="13.15" customHeight="1">
      <c r="A54" s="580"/>
      <c r="B54" s="580"/>
      <c r="C54" s="573"/>
      <c r="D54" s="573"/>
      <c r="E54" s="576"/>
      <c r="F54" s="573"/>
    </row>
    <row r="55" spans="1:6" ht="13.5" customHeight="1">
      <c r="A55" s="580"/>
      <c r="B55" s="580"/>
      <c r="C55" s="573"/>
      <c r="D55" s="573"/>
      <c r="E55" s="780" t="s">
        <v>233</v>
      </c>
      <c r="F55" s="781"/>
    </row>
    <row r="56" spans="1:6" ht="13.5" customHeight="1">
      <c r="A56" s="580"/>
      <c r="B56" s="580"/>
      <c r="C56" s="568"/>
      <c r="D56" s="585"/>
      <c r="E56" s="782" t="s">
        <v>138</v>
      </c>
      <c r="F56" s="783">
        <v>147000000</v>
      </c>
    </row>
    <row r="57" spans="1:6" ht="13.5" customHeight="1">
      <c r="A57" s="580"/>
      <c r="B57" s="580"/>
      <c r="C57" s="576"/>
      <c r="D57" s="576"/>
      <c r="E57" s="784" t="s">
        <v>83</v>
      </c>
      <c r="F57" s="785">
        <v>43406937</v>
      </c>
    </row>
    <row r="58" spans="1:6">
      <c r="A58" s="586"/>
      <c r="B58" s="586"/>
      <c r="C58" s="568"/>
      <c r="E58" s="784" t="s">
        <v>70</v>
      </c>
      <c r="F58" s="785">
        <v>27700000</v>
      </c>
    </row>
    <row r="59" spans="1:6">
      <c r="A59" s="586"/>
      <c r="B59" s="586"/>
      <c r="C59" s="576"/>
      <c r="E59" s="784" t="s">
        <v>366</v>
      </c>
      <c r="F59" s="785">
        <v>19021660</v>
      </c>
    </row>
    <row r="60" spans="1:6">
      <c r="A60" s="586"/>
      <c r="B60" s="586"/>
      <c r="C60" s="568"/>
      <c r="E60" s="784" t="s">
        <v>302</v>
      </c>
      <c r="F60" s="785">
        <v>18959538</v>
      </c>
    </row>
    <row r="61" spans="1:6">
      <c r="A61" s="586"/>
      <c r="B61" s="586"/>
      <c r="C61" s="568"/>
      <c r="E61" s="784" t="s">
        <v>367</v>
      </c>
      <c r="F61" s="785">
        <v>13586688</v>
      </c>
    </row>
    <row r="62" spans="1:6">
      <c r="A62" s="586"/>
      <c r="B62" s="586"/>
      <c r="C62" s="576"/>
      <c r="E62" s="784" t="s">
        <v>235</v>
      </c>
      <c r="F62" s="785">
        <v>7100000</v>
      </c>
    </row>
    <row r="63" spans="1:6">
      <c r="A63" s="586"/>
      <c r="B63" s="586"/>
      <c r="C63" s="568"/>
      <c r="E63" s="784" t="s">
        <v>232</v>
      </c>
      <c r="F63" s="785">
        <v>5500000</v>
      </c>
    </row>
    <row r="64" spans="1:6">
      <c r="A64" s="586"/>
      <c r="B64" s="586"/>
      <c r="C64" s="576"/>
      <c r="E64" s="784" t="s">
        <v>368</v>
      </c>
      <c r="F64" s="785">
        <v>3780503</v>
      </c>
    </row>
    <row r="65" spans="1:6">
      <c r="A65" s="586"/>
      <c r="B65" s="586"/>
      <c r="C65" s="576"/>
      <c r="E65" s="784" t="s">
        <v>369</v>
      </c>
      <c r="F65" s="785">
        <v>2100598</v>
      </c>
    </row>
    <row r="66" spans="1:6">
      <c r="A66" s="586"/>
      <c r="B66" s="586"/>
      <c r="C66" s="576"/>
      <c r="E66" s="784" t="s">
        <v>67</v>
      </c>
      <c r="F66" s="785">
        <v>1169367</v>
      </c>
    </row>
    <row r="67" spans="1:6">
      <c r="A67" s="586"/>
      <c r="B67" s="586"/>
      <c r="C67" s="576"/>
      <c r="E67" s="784" t="s">
        <v>274</v>
      </c>
      <c r="F67" s="785">
        <v>4674709</v>
      </c>
    </row>
    <row r="68" spans="1:6">
      <c r="A68" s="586"/>
      <c r="B68" s="586"/>
      <c r="C68" s="568"/>
      <c r="E68" s="786"/>
      <c r="F68" s="786"/>
    </row>
    <row r="69" spans="1:6">
      <c r="A69" s="586"/>
      <c r="B69" s="586"/>
      <c r="E69" s="786"/>
      <c r="F69" s="786"/>
    </row>
    <row r="70" spans="1:6">
      <c r="A70" s="586"/>
      <c r="B70" s="586"/>
      <c r="E70" s="780" t="s">
        <v>370</v>
      </c>
      <c r="F70" s="786"/>
    </row>
    <row r="71" spans="1:6">
      <c r="A71" s="586"/>
      <c r="B71" s="586"/>
      <c r="E71" s="782" t="s">
        <v>138</v>
      </c>
      <c r="F71" s="783">
        <v>147000000</v>
      </c>
    </row>
    <row r="72" spans="1:6">
      <c r="A72" s="586"/>
      <c r="B72" s="586"/>
      <c r="E72" s="787" t="s">
        <v>137</v>
      </c>
      <c r="F72" s="788">
        <v>65345417</v>
      </c>
    </row>
    <row r="73" spans="1:6">
      <c r="A73" s="586"/>
      <c r="B73" s="586"/>
      <c r="E73" s="787" t="s">
        <v>371</v>
      </c>
      <c r="F73" s="788">
        <v>29216166</v>
      </c>
    </row>
    <row r="74" spans="1:6">
      <c r="A74" s="586"/>
      <c r="B74" s="586"/>
      <c r="E74" s="787" t="s">
        <v>372</v>
      </c>
      <c r="F74" s="788">
        <v>22840478</v>
      </c>
    </row>
    <row r="75" spans="1:6">
      <c r="A75" s="586"/>
      <c r="B75" s="586"/>
      <c r="E75" s="787" t="s">
        <v>373</v>
      </c>
      <c r="F75" s="788">
        <v>7093584</v>
      </c>
    </row>
    <row r="76" spans="1:6">
      <c r="A76" s="586"/>
      <c r="B76" s="586"/>
      <c r="E76" s="787" t="s">
        <v>374</v>
      </c>
      <c r="F76" s="788">
        <v>6438113</v>
      </c>
    </row>
    <row r="77" spans="1:6">
      <c r="A77" s="586"/>
      <c r="B77" s="586"/>
      <c r="E77" s="787" t="s">
        <v>375</v>
      </c>
      <c r="F77" s="788">
        <v>5257615</v>
      </c>
    </row>
    <row r="78" spans="1:6">
      <c r="A78" s="586"/>
      <c r="B78" s="586"/>
      <c r="E78" s="787" t="s">
        <v>376</v>
      </c>
      <c r="F78" s="788">
        <v>5135644</v>
      </c>
    </row>
    <row r="79" spans="1:6">
      <c r="A79" s="586"/>
      <c r="B79" s="586"/>
      <c r="E79" s="787" t="s">
        <v>430</v>
      </c>
      <c r="F79" s="788">
        <v>1974531</v>
      </c>
    </row>
    <row r="80" spans="1:6">
      <c r="A80" s="586"/>
      <c r="B80" s="586"/>
      <c r="E80" s="787" t="s">
        <v>431</v>
      </c>
      <c r="F80" s="788">
        <v>1431432</v>
      </c>
    </row>
    <row r="81" spans="1:6">
      <c r="A81" s="586"/>
      <c r="B81" s="586"/>
      <c r="E81" s="787" t="s">
        <v>274</v>
      </c>
      <c r="F81" s="788">
        <v>2267020</v>
      </c>
    </row>
    <row r="82" spans="1:6">
      <c r="A82" s="586"/>
      <c r="B82" s="586"/>
      <c r="F82" s="587"/>
    </row>
    <row r="83" spans="1:6">
      <c r="A83" s="586"/>
      <c r="B83" s="586"/>
    </row>
    <row r="84" spans="1:6">
      <c r="A84" s="586"/>
      <c r="B84" s="586"/>
    </row>
    <row r="85" spans="1:6">
      <c r="A85" s="586"/>
      <c r="B85" s="586"/>
    </row>
    <row r="86" spans="1:6">
      <c r="A86" s="586"/>
      <c r="B86" s="586"/>
    </row>
    <row r="87" spans="1:6">
      <c r="A87" s="586"/>
      <c r="B87" s="586"/>
    </row>
    <row r="88" spans="1:6">
      <c r="A88" s="586"/>
      <c r="B88" s="586"/>
    </row>
    <row r="89" spans="1:6">
      <c r="A89" s="586"/>
      <c r="B89" s="586"/>
      <c r="C89" s="586"/>
      <c r="D89" s="586"/>
      <c r="E89" s="586"/>
      <c r="F89" s="586"/>
    </row>
    <row r="90" spans="1:6">
      <c r="A90" s="586"/>
      <c r="B90" s="586"/>
      <c r="C90" s="586"/>
      <c r="D90" s="586"/>
      <c r="E90" s="586"/>
      <c r="F90" s="586"/>
    </row>
    <row r="91" spans="1:6">
      <c r="A91" s="586"/>
      <c r="B91" s="586"/>
      <c r="C91" s="586"/>
      <c r="D91" s="586"/>
      <c r="E91" s="586"/>
      <c r="F91" s="586"/>
    </row>
    <row r="92" spans="1:6">
      <c r="A92" s="586"/>
      <c r="B92" s="586"/>
      <c r="C92" s="586"/>
      <c r="D92" s="586"/>
      <c r="E92" s="586"/>
      <c r="F92" s="586"/>
    </row>
    <row r="93" spans="1:6">
      <c r="A93" s="586"/>
      <c r="B93" s="586"/>
      <c r="C93" s="586"/>
      <c r="D93" s="586"/>
      <c r="E93" s="586"/>
      <c r="F93" s="586"/>
    </row>
    <row r="94" spans="1:6">
      <c r="A94" s="586"/>
      <c r="B94" s="586"/>
      <c r="C94" s="586"/>
      <c r="D94" s="586"/>
      <c r="E94" s="586"/>
      <c r="F94" s="586"/>
    </row>
    <row r="95" spans="1:6">
      <c r="A95" s="586"/>
      <c r="B95" s="586"/>
      <c r="C95" s="586"/>
      <c r="D95" s="586"/>
      <c r="E95" s="586"/>
      <c r="F95" s="586"/>
    </row>
    <row r="96" spans="1:6">
      <c r="A96" s="586"/>
      <c r="B96" s="586"/>
      <c r="C96" s="586"/>
      <c r="D96" s="586"/>
      <c r="E96" s="586"/>
      <c r="F96" s="586"/>
    </row>
    <row r="97" spans="1:6">
      <c r="A97" s="586"/>
      <c r="B97" s="586"/>
      <c r="C97" s="586"/>
      <c r="D97" s="586"/>
      <c r="E97" s="586"/>
      <c r="F97" s="586"/>
    </row>
    <row r="98" spans="1:6">
      <c r="A98" s="586"/>
      <c r="B98" s="586"/>
      <c r="C98" s="586"/>
      <c r="D98" s="586"/>
      <c r="E98" s="586"/>
      <c r="F98" s="586"/>
    </row>
    <row r="99" spans="1:6">
      <c r="A99" s="586"/>
      <c r="B99" s="586"/>
      <c r="C99" s="586"/>
      <c r="D99" s="586"/>
      <c r="E99" s="586"/>
      <c r="F99" s="586"/>
    </row>
    <row r="100" spans="1:6">
      <c r="A100" s="586"/>
      <c r="B100" s="586"/>
      <c r="C100" s="586"/>
      <c r="D100" s="586"/>
      <c r="E100" s="586"/>
      <c r="F100" s="586"/>
    </row>
  </sheetData>
  <mergeCells count="7">
    <mergeCell ref="A23:F23"/>
    <mergeCell ref="A1:F1"/>
    <mergeCell ref="A4:D4"/>
    <mergeCell ref="B7:C7"/>
    <mergeCell ref="B9:C9"/>
    <mergeCell ref="B11:C11"/>
    <mergeCell ref="A22:F22"/>
  </mergeCells>
  <phoneticPr fontId="19"/>
  <pageMargins left="0.78740157480314965" right="0" top="0.59055118110236227" bottom="0.39370078740157483" header="0.39370078740157483" footer="0.19685039370078741"/>
  <pageSetup paperSize="9" firstPageNumber="109" orientation="portrait" useFirstPageNumber="1" r:id="rId1"/>
  <headerFooter alignWithMargins="0">
    <oddFooter>&amp;C&amp;"ＭＳ 明朝,標準"&amp;8-&amp;A-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I67"/>
  <sheetViews>
    <sheetView zoomScaleNormal="100" zoomScaleSheetLayoutView="100" workbookViewId="0">
      <selection sqref="A1:G1"/>
    </sheetView>
  </sheetViews>
  <sheetFormatPr defaultColWidth="15.625" defaultRowHeight="12"/>
  <cols>
    <col min="1" max="7" width="13.125" style="2" customWidth="1"/>
    <col min="8" max="8" width="12" style="2" customWidth="1"/>
    <col min="9" max="32" width="10.625" style="2" customWidth="1"/>
    <col min="33" max="16384" width="15.625" style="2"/>
  </cols>
  <sheetData>
    <row r="1" spans="1:35" s="157" customFormat="1" ht="13.5" customHeight="1">
      <c r="A1" s="711" t="s">
        <v>356</v>
      </c>
      <c r="B1" s="711"/>
      <c r="C1" s="711"/>
      <c r="D1" s="711"/>
      <c r="E1" s="711"/>
      <c r="F1" s="711"/>
      <c r="G1" s="711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</row>
    <row r="2" spans="1:35" s="157" customFormat="1" ht="13.5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</row>
    <row r="3" spans="1:35" s="157" customFormat="1" ht="15" customHeight="1" thickBot="1">
      <c r="A3" s="159" t="s">
        <v>37</v>
      </c>
      <c r="B3" s="159"/>
      <c r="C3" s="160"/>
      <c r="D3" s="160"/>
      <c r="E3" s="160"/>
      <c r="F3" s="160"/>
      <c r="G3" s="160"/>
      <c r="H3" s="160"/>
      <c r="I3" s="161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</row>
    <row r="4" spans="1:35" s="157" customFormat="1" ht="16.5" customHeight="1">
      <c r="A4" s="712" t="s">
        <v>288</v>
      </c>
      <c r="B4" s="714" t="s">
        <v>292</v>
      </c>
      <c r="C4" s="714" t="s">
        <v>36</v>
      </c>
      <c r="D4" s="714" t="s">
        <v>35</v>
      </c>
      <c r="E4" s="716" t="s">
        <v>293</v>
      </c>
      <c r="F4" s="716"/>
      <c r="G4" s="717"/>
    </row>
    <row r="5" spans="1:35" s="157" customFormat="1" ht="16.5" customHeight="1">
      <c r="A5" s="713"/>
      <c r="B5" s="715"/>
      <c r="C5" s="715"/>
      <c r="D5" s="715"/>
      <c r="E5" s="395" t="s">
        <v>292</v>
      </c>
      <c r="F5" s="395" t="s">
        <v>36</v>
      </c>
      <c r="G5" s="398" t="s">
        <v>35</v>
      </c>
    </row>
    <row r="6" spans="1:35" s="157" customFormat="1" ht="18" customHeight="1">
      <c r="A6" s="164"/>
      <c r="B6" s="390" t="s">
        <v>380</v>
      </c>
      <c r="C6" s="391" t="s">
        <v>382</v>
      </c>
      <c r="D6" s="389" t="s">
        <v>382</v>
      </c>
      <c r="E6" s="317" t="s">
        <v>22</v>
      </c>
      <c r="F6" s="317" t="s">
        <v>22</v>
      </c>
      <c r="G6" s="317" t="s">
        <v>22</v>
      </c>
    </row>
    <row r="7" spans="1:35" s="157" customFormat="1" ht="18" customHeight="1">
      <c r="A7" s="471" t="s">
        <v>387</v>
      </c>
      <c r="B7" s="452">
        <v>134687</v>
      </c>
      <c r="C7" s="393">
        <v>47028</v>
      </c>
      <c r="D7" s="393">
        <v>87659</v>
      </c>
      <c r="E7" s="187">
        <v>100</v>
      </c>
      <c r="F7" s="187">
        <v>34.9</v>
      </c>
      <c r="G7" s="187">
        <v>65.099999999999994</v>
      </c>
    </row>
    <row r="8" spans="1:35" s="157" customFormat="1" ht="18" customHeight="1">
      <c r="A8" s="281" t="s">
        <v>388</v>
      </c>
      <c r="B8" s="392">
        <v>135077</v>
      </c>
      <c r="C8" s="393">
        <v>46098</v>
      </c>
      <c r="D8" s="393">
        <v>88979</v>
      </c>
      <c r="E8" s="394">
        <v>100</v>
      </c>
      <c r="F8" s="394">
        <v>34.1</v>
      </c>
      <c r="G8" s="394">
        <v>65.900000000000006</v>
      </c>
    </row>
    <row r="9" spans="1:35" s="157" customFormat="1" ht="18" customHeight="1">
      <c r="A9" s="281" t="s">
        <v>399</v>
      </c>
      <c r="B9" s="392">
        <v>135745</v>
      </c>
      <c r="C9" s="393">
        <v>46301</v>
      </c>
      <c r="D9" s="393">
        <v>89444</v>
      </c>
      <c r="E9" s="394">
        <v>100</v>
      </c>
      <c r="F9" s="394">
        <v>34.1</v>
      </c>
      <c r="G9" s="394">
        <v>65.900000000000006</v>
      </c>
    </row>
    <row r="10" spans="1:35" s="157" customFormat="1" ht="18" customHeight="1">
      <c r="A10" s="547" t="s">
        <v>432</v>
      </c>
      <c r="B10" s="392">
        <v>136834</v>
      </c>
      <c r="C10" s="393">
        <v>46613</v>
      </c>
      <c r="D10" s="393">
        <v>90221</v>
      </c>
      <c r="E10" s="394">
        <v>100</v>
      </c>
      <c r="F10" s="394">
        <v>34.1</v>
      </c>
      <c r="G10" s="394">
        <v>65.900000000000006</v>
      </c>
    </row>
    <row r="11" spans="1:35" s="157" customFormat="1" ht="18" customHeight="1">
      <c r="A11" s="480" t="s">
        <v>422</v>
      </c>
      <c r="B11" s="599">
        <v>139636</v>
      </c>
      <c r="C11" s="600">
        <v>47546</v>
      </c>
      <c r="D11" s="600">
        <v>92090</v>
      </c>
      <c r="E11" s="601">
        <v>100</v>
      </c>
      <c r="F11" s="601">
        <v>34</v>
      </c>
      <c r="G11" s="601">
        <v>66</v>
      </c>
    </row>
    <row r="12" spans="1:35" s="157" customFormat="1" ht="15" customHeight="1">
      <c r="N12" s="166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</row>
    <row r="13" spans="1:35" s="157" customFormat="1" ht="15" customHeight="1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7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</row>
    <row r="14" spans="1:35" s="157" customFormat="1" ht="15" customHeight="1" thickBot="1">
      <c r="A14" s="168" t="s">
        <v>242</v>
      </c>
      <c r="B14" s="168"/>
      <c r="C14" s="168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1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5" s="157" customFormat="1" ht="16.5" customHeight="1">
      <c r="A15" s="718" t="s">
        <v>288</v>
      </c>
      <c r="B15" s="714" t="s">
        <v>251</v>
      </c>
      <c r="C15" s="714" t="s">
        <v>36</v>
      </c>
      <c r="D15" s="714" t="s">
        <v>35</v>
      </c>
      <c r="E15" s="716" t="s">
        <v>293</v>
      </c>
      <c r="F15" s="716"/>
      <c r="G15" s="717"/>
    </row>
    <row r="16" spans="1:35" s="157" customFormat="1" ht="16.5" customHeight="1">
      <c r="A16" s="719"/>
      <c r="B16" s="715"/>
      <c r="C16" s="715"/>
      <c r="D16" s="715"/>
      <c r="E16" s="395" t="s">
        <v>292</v>
      </c>
      <c r="F16" s="395" t="s">
        <v>36</v>
      </c>
      <c r="G16" s="398" t="s">
        <v>35</v>
      </c>
    </row>
    <row r="17" spans="1:32" s="157" customFormat="1" ht="18" customHeight="1">
      <c r="A17" s="164"/>
      <c r="B17" s="283" t="s">
        <v>381</v>
      </c>
      <c r="C17" s="284" t="s">
        <v>381</v>
      </c>
      <c r="D17" s="284" t="s">
        <v>381</v>
      </c>
      <c r="E17" s="389" t="s">
        <v>22</v>
      </c>
      <c r="F17" s="389" t="s">
        <v>22</v>
      </c>
      <c r="G17" s="389" t="s">
        <v>22</v>
      </c>
    </row>
    <row r="18" spans="1:32" s="157" customFormat="1" ht="18" customHeight="1">
      <c r="A18" s="471" t="s">
        <v>387</v>
      </c>
      <c r="B18" s="452">
        <v>35347375</v>
      </c>
      <c r="C18" s="393">
        <v>11120416</v>
      </c>
      <c r="D18" s="393">
        <v>24226959</v>
      </c>
      <c r="E18" s="187">
        <v>100</v>
      </c>
      <c r="F18" s="187">
        <v>31.5</v>
      </c>
      <c r="G18" s="187">
        <v>68.5</v>
      </c>
    </row>
    <row r="19" spans="1:32" s="157" customFormat="1" ht="18" customHeight="1">
      <c r="A19" s="281" t="s">
        <v>388</v>
      </c>
      <c r="B19" s="392">
        <v>35401759</v>
      </c>
      <c r="C19" s="393">
        <v>10837019</v>
      </c>
      <c r="D19" s="393">
        <v>24564740</v>
      </c>
      <c r="E19" s="394">
        <v>100</v>
      </c>
      <c r="F19" s="394">
        <v>30.6</v>
      </c>
      <c r="G19" s="394">
        <v>69.400000000000006</v>
      </c>
    </row>
    <row r="20" spans="1:32" s="157" customFormat="1" ht="18" customHeight="1">
      <c r="A20" s="281" t="s">
        <v>399</v>
      </c>
      <c r="B20" s="392">
        <v>37459494</v>
      </c>
      <c r="C20" s="393">
        <v>12334987</v>
      </c>
      <c r="D20" s="393">
        <v>25124507</v>
      </c>
      <c r="E20" s="394">
        <v>100</v>
      </c>
      <c r="F20" s="394">
        <v>32.9</v>
      </c>
      <c r="G20" s="394">
        <v>67.099999999999994</v>
      </c>
    </row>
    <row r="21" spans="1:32" s="157" customFormat="1" ht="18" customHeight="1">
      <c r="A21" s="547" t="s">
        <v>432</v>
      </c>
      <c r="B21" s="392">
        <v>38787897</v>
      </c>
      <c r="C21" s="393">
        <v>12587023</v>
      </c>
      <c r="D21" s="393">
        <v>26200874</v>
      </c>
      <c r="E21" s="394">
        <v>100</v>
      </c>
      <c r="F21" s="394">
        <v>32.5</v>
      </c>
      <c r="G21" s="394">
        <v>67.5</v>
      </c>
    </row>
    <row r="22" spans="1:32" s="157" customFormat="1" ht="18" customHeight="1">
      <c r="A22" s="480" t="s">
        <v>422</v>
      </c>
      <c r="B22" s="602">
        <v>39583140</v>
      </c>
      <c r="C22" s="603">
        <v>13102314</v>
      </c>
      <c r="D22" s="603">
        <v>26480826</v>
      </c>
      <c r="E22" s="604">
        <v>100</v>
      </c>
      <c r="F22" s="604">
        <v>33.1</v>
      </c>
      <c r="G22" s="604">
        <v>66.900000000000006</v>
      </c>
    </row>
    <row r="23" spans="1:32" s="157" customFormat="1" ht="15" customHeight="1">
      <c r="A23" s="170" t="s">
        <v>239</v>
      </c>
      <c r="B23" s="170"/>
      <c r="I23" s="166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</row>
    <row r="24" spans="1:32" ht="15" customHeight="1">
      <c r="A24" s="35"/>
      <c r="B24" s="172"/>
      <c r="C24" s="172"/>
      <c r="D24" s="319"/>
      <c r="E24" s="28"/>
      <c r="F24" s="138"/>
      <c r="G24" s="28"/>
    </row>
    <row r="25" spans="1:32" ht="15" customHeight="1">
      <c r="A25" s="46"/>
      <c r="B25" s="172"/>
      <c r="C25" s="172"/>
      <c r="D25" s="319"/>
      <c r="E25" s="28"/>
      <c r="F25" s="138"/>
      <c r="G25" s="28"/>
    </row>
    <row r="26" spans="1:32" ht="15" customHeight="1">
      <c r="A26" s="623" t="s">
        <v>357</v>
      </c>
      <c r="B26" s="623"/>
      <c r="C26" s="623"/>
      <c r="D26" s="623"/>
      <c r="E26" s="623"/>
      <c r="F26" s="623"/>
      <c r="G26" s="623"/>
      <c r="H26" s="376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</row>
    <row r="27" spans="1:32" ht="15" customHeight="1">
      <c r="A27" s="131"/>
      <c r="B27" s="131"/>
      <c r="C27" s="6"/>
    </row>
    <row r="28" spans="1:32" ht="15" customHeight="1" thickBot="1">
      <c r="A28" s="441"/>
      <c r="B28" s="22"/>
      <c r="C28" s="22"/>
      <c r="D28" s="139"/>
      <c r="E28" s="139"/>
      <c r="F28" s="139"/>
    </row>
    <row r="29" spans="1:32" ht="30" customHeight="1">
      <c r="A29" s="397" t="s">
        <v>288</v>
      </c>
      <c r="B29" s="396" t="s">
        <v>138</v>
      </c>
      <c r="C29" s="396" t="s">
        <v>82</v>
      </c>
      <c r="D29" s="396" t="s">
        <v>81</v>
      </c>
      <c r="E29" s="373" t="s">
        <v>294</v>
      </c>
      <c r="F29" s="396" t="s">
        <v>79</v>
      </c>
      <c r="G29" s="449"/>
    </row>
    <row r="30" spans="1:32" ht="15.95" customHeight="1">
      <c r="A30" s="448"/>
      <c r="B30" s="374" t="s">
        <v>8</v>
      </c>
      <c r="C30" s="451" t="s">
        <v>8</v>
      </c>
      <c r="D30" s="451" t="s">
        <v>8</v>
      </c>
      <c r="E30" s="451" t="s">
        <v>8</v>
      </c>
      <c r="F30" s="451" t="s">
        <v>8</v>
      </c>
      <c r="G30" s="375"/>
    </row>
    <row r="31" spans="1:32" ht="15.95" customHeight="1">
      <c r="A31" s="471" t="s">
        <v>387</v>
      </c>
      <c r="B31" s="452">
        <v>36701245</v>
      </c>
      <c r="C31" s="444">
        <v>35690788</v>
      </c>
      <c r="D31" s="444">
        <v>60083</v>
      </c>
      <c r="E31" s="444">
        <v>936392</v>
      </c>
      <c r="F31" s="444">
        <v>13982</v>
      </c>
      <c r="G31" s="444"/>
    </row>
    <row r="32" spans="1:32" ht="15.95" customHeight="1">
      <c r="A32" s="281" t="s">
        <v>388</v>
      </c>
      <c r="B32" s="452">
        <v>36847448</v>
      </c>
      <c r="C32" s="444">
        <v>35768658</v>
      </c>
      <c r="D32" s="444">
        <v>62335</v>
      </c>
      <c r="E32" s="444">
        <v>998926</v>
      </c>
      <c r="F32" s="444">
        <v>17529</v>
      </c>
      <c r="G32" s="444"/>
    </row>
    <row r="33" spans="1:7" ht="15.95" customHeight="1">
      <c r="A33" s="281" t="s">
        <v>399</v>
      </c>
      <c r="B33" s="452">
        <v>38931463</v>
      </c>
      <c r="C33" s="444">
        <v>37773863</v>
      </c>
      <c r="D33" s="444">
        <v>63287</v>
      </c>
      <c r="E33" s="444">
        <v>1060827</v>
      </c>
      <c r="F33" s="444">
        <v>33486</v>
      </c>
      <c r="G33" s="444"/>
    </row>
    <row r="34" spans="1:7" ht="15.95" customHeight="1">
      <c r="A34" s="547" t="s">
        <v>432</v>
      </c>
      <c r="B34" s="452">
        <v>40309608</v>
      </c>
      <c r="C34" s="444">
        <v>39127810</v>
      </c>
      <c r="D34" s="444">
        <v>62347</v>
      </c>
      <c r="E34" s="444">
        <v>1083047</v>
      </c>
      <c r="F34" s="444">
        <v>36404</v>
      </c>
      <c r="G34" s="444"/>
    </row>
    <row r="35" spans="1:7" ht="15.95" customHeight="1">
      <c r="A35" s="480" t="s">
        <v>422</v>
      </c>
      <c r="B35" s="599">
        <v>41152540</v>
      </c>
      <c r="C35" s="600">
        <v>40003197</v>
      </c>
      <c r="D35" s="600">
        <v>65030</v>
      </c>
      <c r="E35" s="600">
        <v>1049571</v>
      </c>
      <c r="F35" s="600">
        <v>34742</v>
      </c>
      <c r="G35" s="435"/>
    </row>
    <row r="36" spans="1:7" ht="14.25" customHeight="1">
      <c r="A36" s="35" t="s">
        <v>239</v>
      </c>
      <c r="B36" s="6"/>
      <c r="C36" s="319"/>
      <c r="D36" s="28"/>
      <c r="E36" s="319"/>
      <c r="F36" s="28"/>
    </row>
    <row r="37" spans="1:7" ht="15" customHeight="1">
      <c r="A37" s="35"/>
      <c r="B37" s="172"/>
      <c r="C37" s="172"/>
      <c r="D37" s="319"/>
      <c r="E37" s="28"/>
      <c r="F37" s="138"/>
      <c r="G37" s="28"/>
    </row>
    <row r="38" spans="1:7" ht="15" customHeight="1">
      <c r="A38" s="46"/>
      <c r="B38" s="172"/>
      <c r="C38" s="172"/>
      <c r="D38" s="319"/>
      <c r="E38" s="28"/>
      <c r="F38" s="138"/>
      <c r="G38" s="28"/>
    </row>
    <row r="39" spans="1:7" ht="15" customHeight="1">
      <c r="A39" s="448"/>
      <c r="C39" s="6"/>
      <c r="D39" s="319"/>
      <c r="E39" s="28"/>
      <c r="F39" s="138"/>
      <c r="G39" s="28"/>
    </row>
    <row r="40" spans="1:7" ht="15" customHeight="1">
      <c r="A40" s="11"/>
      <c r="B40" s="319"/>
      <c r="D40" s="22"/>
    </row>
    <row r="41" spans="1:7" ht="13.5" customHeight="1">
      <c r="B41" s="178"/>
      <c r="C41" s="178"/>
      <c r="D41" s="178"/>
    </row>
    <row r="42" spans="1:7" ht="13.5" customHeight="1">
      <c r="B42" s="178"/>
      <c r="C42" s="178"/>
      <c r="D42" s="96"/>
    </row>
    <row r="43" spans="1:7" ht="13.5" customHeight="1">
      <c r="A43" s="178"/>
      <c r="B43" s="178"/>
      <c r="C43" s="178"/>
      <c r="D43" s="96"/>
    </row>
    <row r="44" spans="1:7" ht="13.5" customHeight="1">
      <c r="A44" s="178"/>
      <c r="B44" s="178"/>
      <c r="C44" s="178"/>
      <c r="D44" s="96"/>
    </row>
    <row r="45" spans="1:7" ht="13.5" customHeight="1">
      <c r="A45" s="67"/>
      <c r="B45" s="67"/>
      <c r="C45" s="67"/>
      <c r="D45" s="67"/>
    </row>
    <row r="46" spans="1:7" ht="13.5" customHeight="1">
      <c r="A46" s="66"/>
      <c r="B46" s="179"/>
      <c r="C46" s="66"/>
      <c r="D46" s="66"/>
    </row>
    <row r="47" spans="1:7" ht="13.5" customHeight="1"/>
    <row r="48" spans="1:7" ht="13.5" customHeight="1"/>
    <row r="49" spans="1:4" ht="12" customHeight="1"/>
    <row r="50" spans="1:4" ht="12" customHeight="1"/>
    <row r="51" spans="1:4" ht="12" customHeight="1">
      <c r="A51" s="31"/>
      <c r="B51" s="6"/>
      <c r="D51" s="22"/>
    </row>
    <row r="52" spans="1:4" ht="12" customHeight="1"/>
    <row r="53" spans="1:4" ht="12" customHeight="1"/>
    <row r="54" spans="1:4" ht="12" customHeight="1"/>
    <row r="55" spans="1:4" ht="13.5" customHeight="1"/>
    <row r="56" spans="1:4" ht="13.5" customHeight="1"/>
    <row r="57" spans="1:4" ht="13.5" customHeight="1"/>
    <row r="58" spans="1:4" ht="13.5" customHeight="1"/>
    <row r="59" spans="1:4" ht="11.25" customHeight="1"/>
    <row r="60" spans="1:4" ht="11.25" customHeight="1"/>
    <row r="61" spans="1:4" ht="11.25" customHeight="1"/>
    <row r="62" spans="1:4" ht="11.25" customHeight="1">
      <c r="A62" s="31"/>
      <c r="B62" s="81"/>
    </row>
    <row r="63" spans="1:4" ht="11.25" customHeight="1">
      <c r="A63" s="46"/>
      <c r="B63" s="321"/>
    </row>
    <row r="64" spans="1:4" ht="11.25" customHeight="1">
      <c r="B64" s="321"/>
    </row>
    <row r="65" spans="1:1" ht="11.25" customHeight="1">
      <c r="A65" s="54"/>
    </row>
    <row r="66" spans="1:1" ht="11.25" customHeight="1">
      <c r="A66" s="54"/>
    </row>
    <row r="67" spans="1:1" ht="11.25" customHeight="1"/>
  </sheetData>
  <mergeCells count="12">
    <mergeCell ref="A1:G1"/>
    <mergeCell ref="A26:G26"/>
    <mergeCell ref="A4:A5"/>
    <mergeCell ref="B4:B5"/>
    <mergeCell ref="C4:C5"/>
    <mergeCell ref="D4:D5"/>
    <mergeCell ref="E4:G4"/>
    <mergeCell ref="A15:A16"/>
    <mergeCell ref="B15:B16"/>
    <mergeCell ref="C15:C16"/>
    <mergeCell ref="D15:D16"/>
    <mergeCell ref="E15:G15"/>
  </mergeCells>
  <phoneticPr fontId="19"/>
  <pageMargins left="0.78740157480314965" right="0" top="0.59055118110236227" bottom="0.39370078740157483" header="0.39370078740157483" footer="0.19685039370078741"/>
  <pageSetup paperSize="9" firstPageNumber="109" orientation="portrait" useFirstPageNumber="1" r:id="rId1"/>
  <headerFooter alignWithMargins="0">
    <oddFooter>&amp;C&amp;"ＭＳ 明朝,標準"&amp;8-&amp;A-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AM65"/>
  <sheetViews>
    <sheetView view="pageBreakPreview" zoomScaleNormal="85" zoomScaleSheetLayoutView="100" workbookViewId="0">
      <selection sqref="A1:M1"/>
    </sheetView>
  </sheetViews>
  <sheetFormatPr defaultColWidth="15.625" defaultRowHeight="12"/>
  <cols>
    <col min="1" max="1" width="9.125" style="2" customWidth="1"/>
    <col min="2" max="2" width="6.25" style="2" customWidth="1"/>
    <col min="3" max="3" width="5.625" style="2" customWidth="1"/>
    <col min="4" max="4" width="5.5" style="2" customWidth="1"/>
    <col min="5" max="6" width="6.5" style="2" customWidth="1"/>
    <col min="7" max="8" width="6.25" style="2" customWidth="1"/>
    <col min="9" max="9" width="5.5" style="2" customWidth="1"/>
    <col min="10" max="10" width="5.625" style="2" customWidth="1"/>
    <col min="11" max="13" width="8.5" style="2" customWidth="1"/>
    <col min="14" max="14" width="7.5" style="2" customWidth="1"/>
    <col min="15" max="38" width="10.625" style="2" customWidth="1"/>
    <col min="39" max="16384" width="15.625" style="2"/>
  </cols>
  <sheetData>
    <row r="1" spans="1:38" ht="15" customHeight="1">
      <c r="A1" s="633" t="s">
        <v>358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</row>
    <row r="2" spans="1:38" ht="15" customHeight="1">
      <c r="A2" s="31"/>
      <c r="B2" s="172"/>
      <c r="C2" s="172"/>
      <c r="D2" s="172"/>
      <c r="E2" s="172"/>
      <c r="F2" s="319"/>
      <c r="G2" s="319"/>
      <c r="H2" s="138"/>
      <c r="I2" s="28"/>
      <c r="J2" s="319"/>
      <c r="K2" s="138"/>
      <c r="L2" s="28"/>
    </row>
    <row r="3" spans="1:38" ht="15" customHeight="1" thickBot="1">
      <c r="A3" s="46"/>
      <c r="B3" s="6"/>
      <c r="C3" s="6"/>
      <c r="D3" s="6"/>
      <c r="E3" s="6"/>
      <c r="F3" s="319"/>
      <c r="G3" s="319"/>
      <c r="H3" s="138"/>
      <c r="I3" s="28"/>
      <c r="J3" s="319"/>
      <c r="K3" s="138"/>
      <c r="L3" s="28"/>
    </row>
    <row r="4" spans="1:38" ht="15" customHeight="1">
      <c r="A4" s="720" t="s">
        <v>288</v>
      </c>
      <c r="B4" s="757" t="s">
        <v>291</v>
      </c>
      <c r="C4" s="758"/>
      <c r="D4" s="758"/>
      <c r="E4" s="758"/>
      <c r="F4" s="758"/>
      <c r="G4" s="758"/>
      <c r="H4" s="759"/>
      <c r="I4" s="760" t="s">
        <v>13</v>
      </c>
      <c r="J4" s="720"/>
      <c r="K4" s="762" t="s">
        <v>12</v>
      </c>
      <c r="L4" s="762" t="s">
        <v>11</v>
      </c>
      <c r="M4" s="763" t="s">
        <v>10</v>
      </c>
    </row>
    <row r="5" spans="1:38" ht="30" customHeight="1">
      <c r="A5" s="722"/>
      <c r="B5" s="765" t="s">
        <v>410</v>
      </c>
      <c r="C5" s="766"/>
      <c r="D5" s="767"/>
      <c r="E5" s="768" t="s">
        <v>9</v>
      </c>
      <c r="F5" s="769"/>
      <c r="G5" s="770" t="s">
        <v>262</v>
      </c>
      <c r="H5" s="770"/>
      <c r="I5" s="761"/>
      <c r="J5" s="722"/>
      <c r="K5" s="725"/>
      <c r="L5" s="725"/>
      <c r="M5" s="764"/>
    </row>
    <row r="6" spans="1:38" ht="15.95" customHeight="1">
      <c r="A6" s="22"/>
      <c r="B6" s="754" t="s">
        <v>8</v>
      </c>
      <c r="C6" s="755"/>
      <c r="D6" s="755"/>
      <c r="E6" s="756" t="s">
        <v>8</v>
      </c>
      <c r="F6" s="756"/>
      <c r="G6" s="756" t="s">
        <v>8</v>
      </c>
      <c r="H6" s="756"/>
      <c r="I6" s="756" t="s">
        <v>8</v>
      </c>
      <c r="J6" s="756"/>
      <c r="K6" s="375" t="s">
        <v>8</v>
      </c>
      <c r="L6" s="375" t="s">
        <v>8</v>
      </c>
      <c r="M6" s="375" t="s">
        <v>8</v>
      </c>
    </row>
    <row r="7" spans="1:38" ht="15.95" customHeight="1">
      <c r="A7" s="471" t="s">
        <v>387</v>
      </c>
      <c r="B7" s="753">
        <v>36701245</v>
      </c>
      <c r="C7" s="659"/>
      <c r="D7" s="659"/>
      <c r="E7" s="659">
        <v>36356997</v>
      </c>
      <c r="F7" s="659"/>
      <c r="G7" s="659">
        <v>344248</v>
      </c>
      <c r="H7" s="659"/>
      <c r="I7" s="654">
        <v>36317777</v>
      </c>
      <c r="J7" s="654"/>
      <c r="K7" s="505">
        <v>6804</v>
      </c>
      <c r="L7" s="505">
        <v>21208</v>
      </c>
      <c r="M7" s="505">
        <v>369064</v>
      </c>
    </row>
    <row r="8" spans="1:38" ht="15.95" customHeight="1">
      <c r="A8" s="281" t="s">
        <v>388</v>
      </c>
      <c r="B8" s="753">
        <v>36847448</v>
      </c>
      <c r="C8" s="659"/>
      <c r="D8" s="659"/>
      <c r="E8" s="659">
        <v>36479617</v>
      </c>
      <c r="F8" s="659"/>
      <c r="G8" s="659">
        <v>367831</v>
      </c>
      <c r="H8" s="659"/>
      <c r="I8" s="654">
        <v>36512106</v>
      </c>
      <c r="J8" s="654"/>
      <c r="K8" s="505">
        <v>10261</v>
      </c>
      <c r="L8" s="505">
        <v>28788</v>
      </c>
      <c r="M8" s="505">
        <v>316815</v>
      </c>
    </row>
    <row r="9" spans="1:38" ht="15.95" customHeight="1">
      <c r="A9" s="281" t="s">
        <v>399</v>
      </c>
      <c r="B9" s="753">
        <v>38931463</v>
      </c>
      <c r="C9" s="659"/>
      <c r="D9" s="659"/>
      <c r="E9" s="659">
        <v>38616352</v>
      </c>
      <c r="F9" s="659"/>
      <c r="G9" s="659">
        <v>315111</v>
      </c>
      <c r="H9" s="659"/>
      <c r="I9" s="654">
        <v>38575490</v>
      </c>
      <c r="J9" s="654"/>
      <c r="K9" s="505">
        <v>9948</v>
      </c>
      <c r="L9" s="505">
        <v>18302</v>
      </c>
      <c r="M9" s="505">
        <v>347619</v>
      </c>
    </row>
    <row r="10" spans="1:38" ht="15.95" customHeight="1">
      <c r="A10" s="547" t="s">
        <v>432</v>
      </c>
      <c r="B10" s="747">
        <v>40309608</v>
      </c>
      <c r="C10" s="748"/>
      <c r="D10" s="748"/>
      <c r="E10" s="748">
        <v>39969173</v>
      </c>
      <c r="F10" s="748"/>
      <c r="G10" s="748">
        <v>340435</v>
      </c>
      <c r="H10" s="748"/>
      <c r="I10" s="749">
        <v>39880328</v>
      </c>
      <c r="J10" s="749"/>
      <c r="K10" s="507">
        <v>8376</v>
      </c>
      <c r="L10" s="507">
        <v>15039</v>
      </c>
      <c r="M10" s="507">
        <v>422616</v>
      </c>
    </row>
    <row r="11" spans="1:38" ht="15.95" customHeight="1">
      <c r="A11" s="480" t="s">
        <v>422</v>
      </c>
      <c r="B11" s="750">
        <v>41152540</v>
      </c>
      <c r="C11" s="751"/>
      <c r="D11" s="751"/>
      <c r="E11" s="751">
        <v>40732049</v>
      </c>
      <c r="F11" s="751"/>
      <c r="G11" s="751">
        <v>420491</v>
      </c>
      <c r="H11" s="751"/>
      <c r="I11" s="752">
        <v>40769349</v>
      </c>
      <c r="J11" s="752"/>
      <c r="K11" s="605">
        <v>13777</v>
      </c>
      <c r="L11" s="605">
        <v>11414</v>
      </c>
      <c r="M11" s="605">
        <v>385554</v>
      </c>
    </row>
    <row r="12" spans="1:38" ht="15" customHeight="1">
      <c r="A12" s="35" t="s">
        <v>239</v>
      </c>
      <c r="B12" s="321"/>
      <c r="C12" s="321"/>
      <c r="D12" s="28"/>
      <c r="E12" s="172"/>
      <c r="F12" s="319"/>
      <c r="G12" s="319"/>
      <c r="H12" s="138"/>
      <c r="I12" s="28"/>
      <c r="J12" s="319"/>
      <c r="K12" s="138"/>
      <c r="L12" s="28"/>
    </row>
    <row r="13" spans="1:38" ht="15" customHeight="1">
      <c r="A13" s="506"/>
      <c r="D13" s="6"/>
      <c r="E13" s="6"/>
      <c r="F13" s="319"/>
      <c r="G13" s="319"/>
      <c r="H13" s="138"/>
      <c r="I13" s="28"/>
      <c r="J13" s="319"/>
      <c r="K13" s="138"/>
      <c r="L13" s="28"/>
    </row>
    <row r="14" spans="1:38" ht="15" customHeight="1">
      <c r="A14" s="11"/>
      <c r="B14" s="319"/>
      <c r="C14" s="319"/>
      <c r="F14" s="27"/>
      <c r="G14" s="22"/>
    </row>
    <row r="15" spans="1:38" ht="15" customHeight="1">
      <c r="A15" s="633" t="s">
        <v>359</v>
      </c>
      <c r="B15" s="633"/>
      <c r="C15" s="633"/>
      <c r="D15" s="633"/>
      <c r="E15" s="633"/>
      <c r="F15" s="633"/>
      <c r="G15" s="633"/>
      <c r="H15" s="633"/>
      <c r="I15" s="633"/>
      <c r="J15" s="633"/>
      <c r="K15" s="633"/>
      <c r="L15" s="633"/>
      <c r="M15" s="63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</row>
    <row r="16" spans="1:38" ht="15" customHeight="1">
      <c r="D16" s="29"/>
      <c r="E16" s="320"/>
      <c r="F16" s="320"/>
      <c r="G16" s="138"/>
      <c r="H16" s="29"/>
      <c r="I16" s="320"/>
      <c r="J16" s="320"/>
      <c r="K16" s="138"/>
      <c r="L16" s="29"/>
    </row>
    <row r="17" spans="1:30" ht="15" customHeight="1" thickBot="1">
      <c r="A17" s="31"/>
      <c r="B17" s="102"/>
      <c r="C17" s="102"/>
      <c r="D17" s="111"/>
      <c r="E17" s="111"/>
      <c r="F17" s="102"/>
      <c r="G17" s="174"/>
      <c r="H17" s="175"/>
      <c r="I17" s="175"/>
      <c r="J17" s="176"/>
      <c r="K17" s="111"/>
      <c r="L17" s="111"/>
      <c r="M17" s="111"/>
      <c r="N17" s="289" t="s">
        <v>252</v>
      </c>
    </row>
    <row r="18" spans="1:30" ht="15" customHeight="1">
      <c r="A18" s="720" t="s">
        <v>288</v>
      </c>
      <c r="B18" s="728" t="s">
        <v>295</v>
      </c>
      <c r="C18" s="729"/>
      <c r="D18" s="729"/>
      <c r="E18" s="729"/>
      <c r="F18" s="729"/>
      <c r="G18" s="729"/>
      <c r="H18" s="729"/>
      <c r="I18" s="729"/>
      <c r="J18" s="729"/>
      <c r="K18" s="729"/>
      <c r="L18" s="729"/>
      <c r="M18" s="729"/>
      <c r="N18" s="729"/>
    </row>
    <row r="19" spans="1:30" ht="15" customHeight="1">
      <c r="A19" s="721"/>
      <c r="B19" s="723" t="s">
        <v>322</v>
      </c>
      <c r="C19" s="741" t="s">
        <v>6</v>
      </c>
      <c r="D19" s="742"/>
      <c r="E19" s="742"/>
      <c r="F19" s="742"/>
      <c r="G19" s="742"/>
      <c r="H19" s="743"/>
      <c r="I19" s="744" t="s">
        <v>296</v>
      </c>
      <c r="J19" s="745"/>
      <c r="K19" s="745"/>
      <c r="L19" s="746"/>
      <c r="M19" s="723" t="s">
        <v>323</v>
      </c>
      <c r="N19" s="736" t="s">
        <v>326</v>
      </c>
    </row>
    <row r="20" spans="1:30" ht="15" customHeight="1">
      <c r="A20" s="721"/>
      <c r="B20" s="724"/>
      <c r="C20" s="723" t="s">
        <v>263</v>
      </c>
      <c r="D20" s="726" t="s">
        <v>408</v>
      </c>
      <c r="E20" s="606" t="s">
        <v>428</v>
      </c>
      <c r="F20" s="723" t="s">
        <v>264</v>
      </c>
      <c r="G20" s="723" t="s">
        <v>265</v>
      </c>
      <c r="H20" s="723" t="s">
        <v>5</v>
      </c>
      <c r="I20" s="723" t="s">
        <v>4</v>
      </c>
      <c r="J20" s="723" t="s">
        <v>3</v>
      </c>
      <c r="K20" s="739" t="s">
        <v>2</v>
      </c>
      <c r="L20" s="740"/>
      <c r="M20" s="724"/>
      <c r="N20" s="737"/>
    </row>
    <row r="21" spans="1:30" ht="15" customHeight="1">
      <c r="A21" s="722"/>
      <c r="B21" s="725"/>
      <c r="C21" s="725"/>
      <c r="D21" s="727"/>
      <c r="E21" s="607" t="s">
        <v>429</v>
      </c>
      <c r="F21" s="725"/>
      <c r="G21" s="725"/>
      <c r="H21" s="725"/>
      <c r="I21" s="725"/>
      <c r="J21" s="725"/>
      <c r="K21" s="322" t="s">
        <v>1</v>
      </c>
      <c r="L21" s="322" t="s">
        <v>0</v>
      </c>
      <c r="M21" s="725"/>
      <c r="N21" s="738"/>
    </row>
    <row r="22" spans="1:30" ht="15.95" customHeight="1">
      <c r="A22" s="471" t="s">
        <v>423</v>
      </c>
      <c r="B22" s="504">
        <v>12836</v>
      </c>
      <c r="C22" s="550">
        <v>3296</v>
      </c>
      <c r="D22" s="549" t="s">
        <v>306</v>
      </c>
      <c r="E22" s="608" t="s">
        <v>306</v>
      </c>
      <c r="F22" s="550">
        <v>303</v>
      </c>
      <c r="G22" s="550">
        <v>1671</v>
      </c>
      <c r="H22" s="550">
        <v>136</v>
      </c>
      <c r="I22" s="550">
        <v>1578</v>
      </c>
      <c r="J22" s="118" t="s">
        <v>306</v>
      </c>
      <c r="K22" s="550">
        <v>2112</v>
      </c>
      <c r="L22" s="550">
        <v>1958</v>
      </c>
      <c r="M22" s="550">
        <v>1574</v>
      </c>
      <c r="N22" s="550">
        <v>208</v>
      </c>
    </row>
    <row r="23" spans="1:30" ht="15.95" customHeight="1">
      <c r="A23" s="547" t="s">
        <v>425</v>
      </c>
      <c r="B23" s="504">
        <v>12782</v>
      </c>
      <c r="C23" s="550">
        <v>3226</v>
      </c>
      <c r="D23" s="549" t="s">
        <v>306</v>
      </c>
      <c r="E23" s="608" t="s">
        <v>306</v>
      </c>
      <c r="F23" s="550">
        <v>291</v>
      </c>
      <c r="G23" s="550">
        <v>1710</v>
      </c>
      <c r="H23" s="550">
        <v>150</v>
      </c>
      <c r="I23" s="550">
        <v>1564</v>
      </c>
      <c r="J23" s="118" t="s">
        <v>306</v>
      </c>
      <c r="K23" s="550">
        <v>2141</v>
      </c>
      <c r="L23" s="550">
        <v>1897</v>
      </c>
      <c r="M23" s="550">
        <v>1606</v>
      </c>
      <c r="N23" s="550">
        <v>197</v>
      </c>
    </row>
    <row r="24" spans="1:30" ht="15.95" customHeight="1">
      <c r="A24" s="281" t="s">
        <v>407</v>
      </c>
      <c r="B24" s="504">
        <v>12549</v>
      </c>
      <c r="C24" s="550">
        <v>3009</v>
      </c>
      <c r="D24" s="549" t="s">
        <v>306</v>
      </c>
      <c r="E24" s="608" t="s">
        <v>306</v>
      </c>
      <c r="F24" s="550">
        <v>279</v>
      </c>
      <c r="G24" s="550">
        <v>1697</v>
      </c>
      <c r="H24" s="550">
        <v>149</v>
      </c>
      <c r="I24" s="550">
        <v>1573</v>
      </c>
      <c r="J24" s="118" t="s">
        <v>306</v>
      </c>
      <c r="K24" s="550">
        <v>2199</v>
      </c>
      <c r="L24" s="550">
        <v>1851</v>
      </c>
      <c r="M24" s="550">
        <v>1614</v>
      </c>
      <c r="N24" s="550">
        <v>178</v>
      </c>
    </row>
    <row r="25" spans="1:30" ht="15.95" customHeight="1">
      <c r="A25" s="547" t="s">
        <v>433</v>
      </c>
      <c r="B25" s="504">
        <v>12853</v>
      </c>
      <c r="C25" s="550">
        <v>2898</v>
      </c>
      <c r="D25" s="549">
        <v>448</v>
      </c>
      <c r="E25" s="608" t="s">
        <v>306</v>
      </c>
      <c r="F25" s="550">
        <v>277</v>
      </c>
      <c r="G25" s="550">
        <v>1690</v>
      </c>
      <c r="H25" s="550">
        <v>140</v>
      </c>
      <c r="I25" s="550">
        <v>1577</v>
      </c>
      <c r="J25" s="118" t="str">
        <f>J26</f>
        <v>-</v>
      </c>
      <c r="K25" s="550">
        <v>2185</v>
      </c>
      <c r="L25" s="550">
        <v>1799</v>
      </c>
      <c r="M25" s="550">
        <v>1674</v>
      </c>
      <c r="N25" s="550">
        <v>165</v>
      </c>
    </row>
    <row r="26" spans="1:30" ht="15.95" customHeight="1">
      <c r="A26" s="480" t="s">
        <v>424</v>
      </c>
      <c r="B26" s="609">
        <v>13222</v>
      </c>
      <c r="C26" s="605">
        <v>2762</v>
      </c>
      <c r="D26" s="610">
        <v>934</v>
      </c>
      <c r="E26" s="611" t="s">
        <v>306</v>
      </c>
      <c r="F26" s="605">
        <v>266</v>
      </c>
      <c r="G26" s="605">
        <v>1696</v>
      </c>
      <c r="H26" s="605">
        <v>145</v>
      </c>
      <c r="I26" s="605">
        <v>1557</v>
      </c>
      <c r="J26" s="122" t="s">
        <v>306</v>
      </c>
      <c r="K26" s="605">
        <v>2237</v>
      </c>
      <c r="L26" s="605">
        <v>1765</v>
      </c>
      <c r="M26" s="605">
        <v>1705</v>
      </c>
      <c r="N26" s="605">
        <v>155</v>
      </c>
    </row>
    <row r="27" spans="1:30" ht="15" customHeight="1"/>
    <row r="28" spans="1:30" ht="15" customHeight="1" thickBot="1">
      <c r="A28" s="297" t="s">
        <v>7</v>
      </c>
      <c r="B28" s="102"/>
      <c r="C28" s="102"/>
      <c r="D28" s="177"/>
      <c r="E28" s="177"/>
      <c r="F28" s="111"/>
      <c r="G28" s="111"/>
      <c r="H28" s="111"/>
      <c r="I28" s="111"/>
      <c r="J28" s="111"/>
      <c r="K28" s="111"/>
      <c r="L28" s="111"/>
      <c r="M28" s="111"/>
      <c r="N28" s="289" t="s">
        <v>252</v>
      </c>
      <c r="Y28" s="130"/>
      <c r="Z28" s="130"/>
      <c r="AA28" s="130"/>
      <c r="AB28" s="130"/>
      <c r="AC28" s="130"/>
      <c r="AD28" s="130"/>
    </row>
    <row r="29" spans="1:30" ht="15" customHeight="1">
      <c r="A29" s="720" t="s">
        <v>288</v>
      </c>
      <c r="B29" s="728" t="s">
        <v>324</v>
      </c>
      <c r="C29" s="729"/>
      <c r="D29" s="729"/>
      <c r="E29" s="729"/>
      <c r="F29" s="729"/>
      <c r="G29" s="729"/>
      <c r="H29" s="729"/>
      <c r="I29" s="729"/>
      <c r="J29" s="729"/>
      <c r="K29" s="729"/>
      <c r="L29" s="729"/>
      <c r="M29" s="729"/>
      <c r="N29" s="729"/>
    </row>
    <row r="30" spans="1:30" ht="15" customHeight="1">
      <c r="A30" s="721"/>
      <c r="B30" s="723" t="s">
        <v>322</v>
      </c>
      <c r="C30" s="730" t="s">
        <v>6</v>
      </c>
      <c r="D30" s="731"/>
      <c r="E30" s="731"/>
      <c r="F30" s="731"/>
      <c r="G30" s="731"/>
      <c r="H30" s="732"/>
      <c r="I30" s="733" t="s">
        <v>325</v>
      </c>
      <c r="J30" s="734"/>
      <c r="K30" s="734"/>
      <c r="L30" s="735"/>
      <c r="M30" s="723" t="s">
        <v>323</v>
      </c>
      <c r="N30" s="736" t="s">
        <v>326</v>
      </c>
    </row>
    <row r="31" spans="1:30" ht="15" customHeight="1">
      <c r="A31" s="721"/>
      <c r="B31" s="724"/>
      <c r="C31" s="723" t="s">
        <v>263</v>
      </c>
      <c r="D31" s="726" t="s">
        <v>408</v>
      </c>
      <c r="E31" s="606" t="s">
        <v>428</v>
      </c>
      <c r="F31" s="723" t="s">
        <v>264</v>
      </c>
      <c r="G31" s="723" t="s">
        <v>265</v>
      </c>
      <c r="H31" s="723" t="s">
        <v>5</v>
      </c>
      <c r="I31" s="723" t="s">
        <v>4</v>
      </c>
      <c r="J31" s="723" t="s">
        <v>3</v>
      </c>
      <c r="K31" s="739" t="s">
        <v>2</v>
      </c>
      <c r="L31" s="740"/>
      <c r="M31" s="724"/>
      <c r="N31" s="737"/>
    </row>
    <row r="32" spans="1:30" ht="15" customHeight="1">
      <c r="A32" s="722"/>
      <c r="B32" s="725"/>
      <c r="C32" s="725"/>
      <c r="D32" s="727"/>
      <c r="E32" s="607" t="s">
        <v>429</v>
      </c>
      <c r="F32" s="725"/>
      <c r="G32" s="725"/>
      <c r="H32" s="725"/>
      <c r="I32" s="725"/>
      <c r="J32" s="725"/>
      <c r="K32" s="322" t="s">
        <v>1</v>
      </c>
      <c r="L32" s="322" t="s">
        <v>0</v>
      </c>
      <c r="M32" s="725"/>
      <c r="N32" s="738"/>
    </row>
    <row r="33" spans="1:39" ht="15.95" customHeight="1">
      <c r="A33" s="471" t="s">
        <v>423</v>
      </c>
      <c r="B33" s="356">
        <v>13240</v>
      </c>
      <c r="C33" s="357">
        <v>3374</v>
      </c>
      <c r="D33" s="549" t="s">
        <v>306</v>
      </c>
      <c r="E33" s="608" t="s">
        <v>306</v>
      </c>
      <c r="F33" s="357">
        <v>308</v>
      </c>
      <c r="G33" s="357">
        <v>1686</v>
      </c>
      <c r="H33" s="357">
        <v>138</v>
      </c>
      <c r="I33" s="357">
        <v>1707</v>
      </c>
      <c r="J33" s="355" t="s">
        <v>306</v>
      </c>
      <c r="K33" s="357">
        <v>2123</v>
      </c>
      <c r="L33" s="357">
        <v>2024</v>
      </c>
      <c r="M33" s="357">
        <v>1666</v>
      </c>
      <c r="N33" s="357">
        <v>214</v>
      </c>
    </row>
    <row r="34" spans="1:39" ht="15.95" customHeight="1">
      <c r="A34" s="547" t="s">
        <v>425</v>
      </c>
      <c r="B34" s="504">
        <v>13144</v>
      </c>
      <c r="C34" s="550">
        <v>3300</v>
      </c>
      <c r="D34" s="549" t="s">
        <v>306</v>
      </c>
      <c r="E34" s="608" t="s">
        <v>306</v>
      </c>
      <c r="F34" s="550">
        <v>295</v>
      </c>
      <c r="G34" s="550">
        <v>1727</v>
      </c>
      <c r="H34" s="550">
        <v>152</v>
      </c>
      <c r="I34" s="550">
        <v>1658</v>
      </c>
      <c r="J34" s="118" t="s">
        <v>306</v>
      </c>
      <c r="K34" s="550">
        <v>2152</v>
      </c>
      <c r="L34" s="550">
        <v>1959</v>
      </c>
      <c r="M34" s="550">
        <v>1697</v>
      </c>
      <c r="N34" s="550">
        <v>204</v>
      </c>
    </row>
    <row r="35" spans="1:39" ht="15.95" customHeight="1">
      <c r="A35" s="281" t="s">
        <v>407</v>
      </c>
      <c r="B35" s="504">
        <v>12849</v>
      </c>
      <c r="C35" s="550">
        <v>3062</v>
      </c>
      <c r="D35" s="549" t="s">
        <v>306</v>
      </c>
      <c r="E35" s="608" t="s">
        <v>306</v>
      </c>
      <c r="F35" s="550">
        <v>282</v>
      </c>
      <c r="G35" s="550">
        <v>1707</v>
      </c>
      <c r="H35" s="550">
        <v>152</v>
      </c>
      <c r="I35" s="550">
        <v>1647</v>
      </c>
      <c r="J35" s="118" t="s">
        <v>306</v>
      </c>
      <c r="K35" s="550">
        <v>2209</v>
      </c>
      <c r="L35" s="550">
        <v>1912</v>
      </c>
      <c r="M35" s="550">
        <v>1695</v>
      </c>
      <c r="N35" s="550">
        <v>183</v>
      </c>
    </row>
    <row r="36" spans="1:39" ht="15.95" customHeight="1">
      <c r="A36" s="547" t="s">
        <v>433</v>
      </c>
      <c r="B36" s="504">
        <v>13078</v>
      </c>
      <c r="C36" s="550">
        <v>2923</v>
      </c>
      <c r="D36" s="549">
        <v>448</v>
      </c>
      <c r="E36" s="608" t="s">
        <v>306</v>
      </c>
      <c r="F36" s="550">
        <v>277</v>
      </c>
      <c r="G36" s="550">
        <v>1698</v>
      </c>
      <c r="H36" s="550">
        <v>143</v>
      </c>
      <c r="I36" s="550">
        <v>1597</v>
      </c>
      <c r="J36" s="118" t="s">
        <v>306</v>
      </c>
      <c r="K36" s="550">
        <v>2219</v>
      </c>
      <c r="L36" s="550">
        <v>1858</v>
      </c>
      <c r="M36" s="550">
        <v>1747</v>
      </c>
      <c r="N36" s="550">
        <v>168</v>
      </c>
    </row>
    <row r="37" spans="1:39" ht="15.95" customHeight="1">
      <c r="A37" s="480" t="s">
        <v>424</v>
      </c>
      <c r="B37" s="609">
        <v>13490</v>
      </c>
      <c r="C37" s="605">
        <v>2803</v>
      </c>
      <c r="D37" s="610">
        <v>934</v>
      </c>
      <c r="E37" s="611" t="s">
        <v>306</v>
      </c>
      <c r="F37" s="605">
        <v>269</v>
      </c>
      <c r="G37" s="605">
        <v>1706</v>
      </c>
      <c r="H37" s="605">
        <v>148</v>
      </c>
      <c r="I37" s="605">
        <v>1625</v>
      </c>
      <c r="J37" s="122" t="s">
        <v>306</v>
      </c>
      <c r="K37" s="605">
        <v>2249</v>
      </c>
      <c r="L37" s="605">
        <v>1820</v>
      </c>
      <c r="M37" s="605">
        <v>1776</v>
      </c>
      <c r="N37" s="605">
        <v>160</v>
      </c>
    </row>
    <row r="38" spans="1:39" s="214" customFormat="1" ht="15" customHeight="1">
      <c r="A38" s="612" t="s">
        <v>434</v>
      </c>
      <c r="C38" s="511"/>
      <c r="J38" s="459"/>
      <c r="Y38" s="512"/>
      <c r="Z38" s="512"/>
      <c r="AA38" s="512"/>
      <c r="AB38" s="512"/>
      <c r="AC38" s="512"/>
      <c r="AD38" s="512"/>
      <c r="AE38" s="512"/>
      <c r="AF38" s="512"/>
      <c r="AG38" s="512"/>
      <c r="AH38" s="512"/>
      <c r="AI38" s="512"/>
      <c r="AJ38" s="512"/>
      <c r="AK38" s="512"/>
      <c r="AL38" s="512"/>
      <c r="AM38" s="512"/>
    </row>
    <row r="39" spans="1:39" s="214" customFormat="1" ht="15" customHeight="1">
      <c r="A39" s="510" t="s">
        <v>435</v>
      </c>
      <c r="C39" s="511"/>
      <c r="J39" s="459"/>
      <c r="Y39" s="512"/>
      <c r="Z39" s="512"/>
      <c r="AA39" s="512"/>
      <c r="AB39" s="512"/>
      <c r="AC39" s="512"/>
      <c r="AD39" s="512"/>
      <c r="AE39" s="512"/>
      <c r="AF39" s="512"/>
      <c r="AG39" s="512"/>
      <c r="AH39" s="512"/>
      <c r="AI39" s="512"/>
      <c r="AJ39" s="512"/>
      <c r="AK39" s="512"/>
      <c r="AL39" s="512"/>
      <c r="AM39" s="512"/>
    </row>
    <row r="40" spans="1:39" ht="13.5" customHeight="1">
      <c r="A40" s="543" t="s">
        <v>409</v>
      </c>
      <c r="B40" s="509"/>
      <c r="C40" s="509"/>
      <c r="D40" s="509"/>
      <c r="E40" s="509"/>
      <c r="F40" s="509"/>
      <c r="G40" s="509"/>
      <c r="H40" s="509"/>
      <c r="I40" s="509"/>
      <c r="J40" s="508"/>
      <c r="K40" s="508"/>
      <c r="L40" s="508"/>
      <c r="M40" s="508"/>
      <c r="N40" s="508"/>
      <c r="O40" s="508"/>
    </row>
    <row r="41" spans="1:39" ht="13.5" customHeight="1">
      <c r="A41" s="178"/>
      <c r="B41" s="178"/>
      <c r="C41" s="178"/>
      <c r="D41" s="178"/>
      <c r="E41" s="178"/>
      <c r="F41" s="178"/>
      <c r="G41" s="96"/>
      <c r="H41" s="96"/>
    </row>
    <row r="42" spans="1:39" ht="13.5" customHeight="1">
      <c r="A42" s="178"/>
      <c r="B42" s="178"/>
      <c r="C42" s="178"/>
      <c r="D42" s="178"/>
      <c r="E42" s="178"/>
      <c r="F42" s="178"/>
      <c r="G42" s="96"/>
      <c r="H42" s="96"/>
    </row>
    <row r="43" spans="1:39" ht="13.5" customHeight="1">
      <c r="A43" s="67"/>
      <c r="B43" s="67"/>
      <c r="C43" s="67"/>
      <c r="D43" s="67"/>
      <c r="E43" s="67"/>
      <c r="F43" s="67"/>
      <c r="G43" s="67"/>
      <c r="H43" s="67"/>
    </row>
    <row r="44" spans="1:39" ht="13.5" customHeight="1">
      <c r="A44" s="66"/>
      <c r="B44" s="179"/>
      <c r="C44" s="179"/>
      <c r="D44" s="179"/>
      <c r="E44" s="66"/>
      <c r="F44" s="66"/>
      <c r="G44" s="66"/>
      <c r="H44" s="179"/>
    </row>
    <row r="45" spans="1:39" ht="13.5" customHeight="1"/>
    <row r="46" spans="1:39" ht="13.5" customHeight="1"/>
    <row r="47" spans="1:39" ht="12" customHeight="1"/>
    <row r="48" spans="1:39" ht="12" customHeight="1"/>
    <row r="49" spans="1:7" ht="12" customHeight="1">
      <c r="A49" s="31"/>
      <c r="B49" s="6"/>
      <c r="C49" s="6"/>
      <c r="F49" s="319"/>
      <c r="G49" s="22"/>
    </row>
    <row r="50" spans="1:7" ht="12" customHeight="1"/>
    <row r="51" spans="1:7" ht="12" customHeight="1"/>
    <row r="52" spans="1:7" ht="12" customHeight="1"/>
    <row r="53" spans="1:7" ht="13.5" customHeight="1"/>
    <row r="54" spans="1:7" ht="13.5" customHeight="1"/>
    <row r="55" spans="1:7" ht="13.5" customHeight="1"/>
    <row r="56" spans="1:7" ht="13.5" customHeight="1"/>
    <row r="57" spans="1:7" ht="11.25" customHeight="1"/>
    <row r="58" spans="1:7" ht="11.25" customHeight="1"/>
    <row r="59" spans="1:7" ht="11.25" customHeight="1"/>
    <row r="60" spans="1:7" ht="11.25" customHeight="1">
      <c r="A60" s="31"/>
      <c r="B60" s="81"/>
      <c r="C60" s="81"/>
    </row>
    <row r="61" spans="1:7" ht="11.25" customHeight="1">
      <c r="A61" s="46"/>
      <c r="B61" s="321"/>
      <c r="C61" s="321"/>
    </row>
    <row r="62" spans="1:7" ht="11.25" customHeight="1">
      <c r="B62" s="321"/>
      <c r="C62" s="321"/>
    </row>
    <row r="63" spans="1:7" ht="11.25" customHeight="1">
      <c r="A63" s="54"/>
    </row>
    <row r="64" spans="1:7" ht="11.25" customHeight="1">
      <c r="A64" s="54"/>
    </row>
    <row r="65" ht="11.25" customHeight="1"/>
  </sheetData>
  <mergeCells count="65">
    <mergeCell ref="A1:M1"/>
    <mergeCell ref="A4:A5"/>
    <mergeCell ref="B4:H4"/>
    <mergeCell ref="I4:J5"/>
    <mergeCell ref="K4:K5"/>
    <mergeCell ref="L4:L5"/>
    <mergeCell ref="M4:M5"/>
    <mergeCell ref="B5:D5"/>
    <mergeCell ref="E5:F5"/>
    <mergeCell ref="G5:H5"/>
    <mergeCell ref="B6:D6"/>
    <mergeCell ref="E6:F6"/>
    <mergeCell ref="G6:H6"/>
    <mergeCell ref="I6:J6"/>
    <mergeCell ref="B7:D7"/>
    <mergeCell ref="E7:F7"/>
    <mergeCell ref="G7:H7"/>
    <mergeCell ref="I7:J7"/>
    <mergeCell ref="B8:D8"/>
    <mergeCell ref="E8:F8"/>
    <mergeCell ref="G8:H8"/>
    <mergeCell ref="I8:J8"/>
    <mergeCell ref="B9:D9"/>
    <mergeCell ref="E9:F9"/>
    <mergeCell ref="G9:H9"/>
    <mergeCell ref="I9:J9"/>
    <mergeCell ref="B10:D10"/>
    <mergeCell ref="E10:F10"/>
    <mergeCell ref="G10:H10"/>
    <mergeCell ref="I10:J10"/>
    <mergeCell ref="B11:D11"/>
    <mergeCell ref="E11:F11"/>
    <mergeCell ref="G11:H11"/>
    <mergeCell ref="I11:J11"/>
    <mergeCell ref="A15:M15"/>
    <mergeCell ref="A18:A21"/>
    <mergeCell ref="B19:B21"/>
    <mergeCell ref="M19:M21"/>
    <mergeCell ref="C20:C21"/>
    <mergeCell ref="D20:D21"/>
    <mergeCell ref="F20:F21"/>
    <mergeCell ref="G20:G21"/>
    <mergeCell ref="H20:H21"/>
    <mergeCell ref="I20:I21"/>
    <mergeCell ref="B18:N18"/>
    <mergeCell ref="C19:H19"/>
    <mergeCell ref="I19:L19"/>
    <mergeCell ref="N19:N21"/>
    <mergeCell ref="J20:J21"/>
    <mergeCell ref="K20:L20"/>
    <mergeCell ref="A29:A32"/>
    <mergeCell ref="B30:B32"/>
    <mergeCell ref="M30:M32"/>
    <mergeCell ref="C31:C32"/>
    <mergeCell ref="D31:D32"/>
    <mergeCell ref="F31:F32"/>
    <mergeCell ref="G31:G32"/>
    <mergeCell ref="H31:H32"/>
    <mergeCell ref="I31:I32"/>
    <mergeCell ref="B29:N29"/>
    <mergeCell ref="C30:H30"/>
    <mergeCell ref="I30:L30"/>
    <mergeCell ref="N30:N32"/>
    <mergeCell ref="J31:J32"/>
    <mergeCell ref="K31:L31"/>
  </mergeCells>
  <phoneticPr fontId="19"/>
  <pageMargins left="0" right="0.78740157480314965" top="0.59055118110236227" bottom="0.39370078740157483" header="0.39370078740157483" footer="0.19685039370078741"/>
  <pageSetup paperSize="9" scale="98" firstPageNumber="109" fitToHeight="0" orientation="portrait" useFirstPageNumber="1" r:id="rId1"/>
  <headerFooter alignWithMargins="0">
    <oddFooter>&amp;C&amp;"ＭＳ 明朝,標準"&amp;8-&amp;A-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41"/>
  <sheetViews>
    <sheetView zoomScaleNormal="100" zoomScaleSheetLayoutView="100" workbookViewId="0">
      <selection sqref="A1:L1"/>
    </sheetView>
  </sheetViews>
  <sheetFormatPr defaultColWidth="15.625" defaultRowHeight="12"/>
  <cols>
    <col min="1" max="1" width="0.875" style="2" customWidth="1"/>
    <col min="2" max="2" width="8.625" style="2" customWidth="1"/>
    <col min="3" max="3" width="0.875" style="2" customWidth="1"/>
    <col min="4" max="12" width="9.25" style="2" customWidth="1"/>
    <col min="13" max="16384" width="15.625" style="2"/>
  </cols>
  <sheetData>
    <row r="1" spans="1:12" ht="15" customHeight="1">
      <c r="A1" s="771" t="s">
        <v>360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</row>
    <row r="2" spans="1:12" ht="15" customHeight="1">
      <c r="B2" s="103"/>
      <c r="C2" s="103"/>
      <c r="D2" s="205"/>
      <c r="E2" s="205"/>
      <c r="F2" s="205"/>
      <c r="G2" s="205"/>
      <c r="H2" s="205"/>
      <c r="I2" s="205"/>
      <c r="J2" s="205"/>
      <c r="K2" s="205"/>
      <c r="L2" s="205"/>
    </row>
    <row r="3" spans="1:12" ht="15" customHeight="1" thickBo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6.5" customHeight="1">
      <c r="A4" s="180"/>
      <c r="B4" s="773" t="s">
        <v>297</v>
      </c>
      <c r="C4" s="190"/>
      <c r="D4" s="775" t="s">
        <v>226</v>
      </c>
      <c r="E4" s="775"/>
      <c r="F4" s="775"/>
      <c r="G4" s="775" t="s">
        <v>243</v>
      </c>
      <c r="H4" s="775"/>
      <c r="I4" s="775"/>
      <c r="J4" s="775" t="s">
        <v>244</v>
      </c>
      <c r="K4" s="775"/>
      <c r="L4" s="776"/>
    </row>
    <row r="5" spans="1:12" ht="16.149999999999999" customHeight="1">
      <c r="A5" s="16"/>
      <c r="B5" s="774"/>
      <c r="C5" s="191"/>
      <c r="D5" s="322" t="s">
        <v>336</v>
      </c>
      <c r="E5" s="322" t="s">
        <v>378</v>
      </c>
      <c r="F5" s="322" t="s">
        <v>385</v>
      </c>
      <c r="G5" s="322" t="s">
        <v>336</v>
      </c>
      <c r="H5" s="322" t="s">
        <v>378</v>
      </c>
      <c r="I5" s="322" t="s">
        <v>385</v>
      </c>
      <c r="J5" s="322" t="s">
        <v>336</v>
      </c>
      <c r="K5" s="322" t="s">
        <v>378</v>
      </c>
      <c r="L5" s="322" t="s">
        <v>385</v>
      </c>
    </row>
    <row r="6" spans="1:12" ht="21" customHeight="1">
      <c r="B6" s="26"/>
      <c r="C6" s="26"/>
      <c r="D6" s="279" t="s">
        <v>225</v>
      </c>
      <c r="E6" s="280" t="s">
        <v>225</v>
      </c>
      <c r="F6" s="280" t="s">
        <v>225</v>
      </c>
      <c r="G6" s="173" t="s">
        <v>224</v>
      </c>
      <c r="H6" s="173" t="s">
        <v>224</v>
      </c>
      <c r="I6" s="173" t="s">
        <v>224</v>
      </c>
      <c r="J6" s="173" t="s">
        <v>224</v>
      </c>
      <c r="K6" s="173" t="s">
        <v>224</v>
      </c>
      <c r="L6" s="173" t="s">
        <v>398</v>
      </c>
    </row>
    <row r="7" spans="1:12" ht="21" customHeight="1">
      <c r="A7" s="320"/>
      <c r="B7" s="442" t="s">
        <v>268</v>
      </c>
      <c r="C7" s="181"/>
      <c r="D7" s="445">
        <v>1779742</v>
      </c>
      <c r="E7" s="10">
        <v>1863878</v>
      </c>
      <c r="F7" s="10">
        <v>1910547</v>
      </c>
      <c r="G7" s="359">
        <v>183636</v>
      </c>
      <c r="H7" s="10">
        <v>191749</v>
      </c>
      <c r="I7" s="10">
        <v>195273</v>
      </c>
      <c r="J7" s="359">
        <v>340910</v>
      </c>
      <c r="K7" s="10">
        <v>352756</v>
      </c>
      <c r="L7" s="10">
        <v>355683</v>
      </c>
    </row>
    <row r="8" spans="1:12" ht="21" customHeight="1">
      <c r="A8" s="24"/>
      <c r="B8" s="182"/>
      <c r="C8" s="183"/>
      <c r="D8" s="358"/>
      <c r="E8" s="36"/>
      <c r="F8" s="540"/>
      <c r="G8" s="360"/>
      <c r="H8" s="36"/>
      <c r="I8" s="542"/>
      <c r="J8" s="360"/>
      <c r="K8" s="36"/>
      <c r="L8" s="542"/>
    </row>
    <row r="9" spans="1:12" ht="21" customHeight="1">
      <c r="A9" s="25"/>
      <c r="B9" s="368" t="s">
        <v>128</v>
      </c>
      <c r="C9" s="183"/>
      <c r="D9" s="444">
        <v>30049</v>
      </c>
      <c r="E9" s="7">
        <v>32354</v>
      </c>
      <c r="F9" s="7">
        <v>33925</v>
      </c>
      <c r="G9" s="360">
        <v>450381</v>
      </c>
      <c r="H9" s="7">
        <v>480407</v>
      </c>
      <c r="I9" s="7">
        <v>496801</v>
      </c>
      <c r="J9" s="360">
        <v>810558</v>
      </c>
      <c r="K9" s="7">
        <v>857049</v>
      </c>
      <c r="L9" s="7">
        <v>882625</v>
      </c>
    </row>
    <row r="10" spans="1:12" ht="21" customHeight="1">
      <c r="A10" s="27"/>
      <c r="B10" s="368" t="s">
        <v>127</v>
      </c>
      <c r="C10" s="183"/>
      <c r="D10" s="444">
        <v>51877</v>
      </c>
      <c r="E10" s="7">
        <v>55097</v>
      </c>
      <c r="F10" s="7">
        <v>57127</v>
      </c>
      <c r="G10" s="360">
        <v>304340</v>
      </c>
      <c r="H10" s="7">
        <v>319476</v>
      </c>
      <c r="I10" s="7">
        <v>326372</v>
      </c>
      <c r="J10" s="360">
        <v>554340</v>
      </c>
      <c r="K10" s="7">
        <v>578435</v>
      </c>
      <c r="L10" s="7">
        <v>587604</v>
      </c>
    </row>
    <row r="11" spans="1:12" ht="21" customHeight="1">
      <c r="A11" s="6"/>
      <c r="B11" s="368" t="s">
        <v>126</v>
      </c>
      <c r="C11" s="183"/>
      <c r="D11" s="444">
        <v>135685</v>
      </c>
      <c r="E11" s="7">
        <v>152615</v>
      </c>
      <c r="F11" s="7">
        <v>150042</v>
      </c>
      <c r="G11" s="360">
        <v>525100</v>
      </c>
      <c r="H11" s="7">
        <v>582777</v>
      </c>
      <c r="I11" s="7">
        <v>562850</v>
      </c>
      <c r="J11" s="360">
        <v>934301</v>
      </c>
      <c r="K11" s="7">
        <v>1031177</v>
      </c>
      <c r="L11" s="7">
        <v>991500</v>
      </c>
    </row>
    <row r="12" spans="1:12" ht="21" customHeight="1">
      <c r="A12" s="25"/>
      <c r="B12" s="368" t="s">
        <v>125</v>
      </c>
      <c r="C12" s="183"/>
      <c r="D12" s="444">
        <v>75208</v>
      </c>
      <c r="E12" s="7">
        <v>79587</v>
      </c>
      <c r="F12" s="7">
        <v>81240</v>
      </c>
      <c r="G12" s="360">
        <v>216717</v>
      </c>
      <c r="H12" s="7">
        <v>226692</v>
      </c>
      <c r="I12" s="7">
        <v>229740</v>
      </c>
      <c r="J12" s="360">
        <v>338384</v>
      </c>
      <c r="K12" s="7">
        <v>350040</v>
      </c>
      <c r="L12" s="7">
        <v>351402</v>
      </c>
    </row>
    <row r="13" spans="1:12" ht="21" customHeight="1">
      <c r="A13" s="27"/>
      <c r="B13" s="442" t="s">
        <v>124</v>
      </c>
      <c r="C13" s="181"/>
      <c r="D13" s="445">
        <v>58864</v>
      </c>
      <c r="E13" s="10">
        <v>62213</v>
      </c>
      <c r="F13" s="10">
        <v>64362</v>
      </c>
      <c r="G13" s="359">
        <v>245173</v>
      </c>
      <c r="H13" s="10">
        <v>256310</v>
      </c>
      <c r="I13" s="10">
        <v>262727</v>
      </c>
      <c r="J13" s="359">
        <v>439950</v>
      </c>
      <c r="K13" s="10">
        <v>456232</v>
      </c>
      <c r="L13" s="10">
        <v>465431</v>
      </c>
    </row>
    <row r="14" spans="1:12" ht="21" customHeight="1">
      <c r="A14" s="6"/>
      <c r="B14" s="182"/>
      <c r="C14" s="183"/>
      <c r="D14" s="444"/>
      <c r="E14" s="36"/>
      <c r="F14" s="540"/>
      <c r="G14" s="360"/>
      <c r="H14" s="36"/>
      <c r="I14" s="542"/>
      <c r="J14" s="360"/>
      <c r="K14" s="36"/>
      <c r="L14" s="542"/>
    </row>
    <row r="15" spans="1:12" ht="21" customHeight="1">
      <c r="A15" s="25"/>
      <c r="B15" s="368" t="s">
        <v>123</v>
      </c>
      <c r="C15" s="183"/>
      <c r="D15" s="444">
        <v>34898</v>
      </c>
      <c r="E15" s="7">
        <v>37251</v>
      </c>
      <c r="F15" s="7">
        <v>38567</v>
      </c>
      <c r="G15" s="360">
        <v>164392</v>
      </c>
      <c r="H15" s="7">
        <v>173116</v>
      </c>
      <c r="I15" s="7">
        <v>175460</v>
      </c>
      <c r="J15" s="360">
        <v>276700</v>
      </c>
      <c r="K15" s="7">
        <v>287047</v>
      </c>
      <c r="L15" s="7">
        <v>286527</v>
      </c>
    </row>
    <row r="16" spans="1:12" ht="21" customHeight="1">
      <c r="A16" s="27"/>
      <c r="B16" s="368" t="s">
        <v>122</v>
      </c>
      <c r="C16" s="183"/>
      <c r="D16" s="444">
        <v>40838</v>
      </c>
      <c r="E16" s="7">
        <v>42366</v>
      </c>
      <c r="F16" s="7">
        <v>44042</v>
      </c>
      <c r="G16" s="360">
        <v>149845</v>
      </c>
      <c r="H16" s="7">
        <v>153639</v>
      </c>
      <c r="I16" s="7">
        <v>157089</v>
      </c>
      <c r="J16" s="360">
        <v>276724</v>
      </c>
      <c r="K16" s="7">
        <v>278659</v>
      </c>
      <c r="L16" s="7">
        <v>280523</v>
      </c>
    </row>
    <row r="17" spans="1:12" ht="21" customHeight="1">
      <c r="A17" s="27"/>
      <c r="B17" s="368" t="s">
        <v>121</v>
      </c>
      <c r="C17" s="183"/>
      <c r="D17" s="444">
        <v>86658</v>
      </c>
      <c r="E17" s="7">
        <v>91006</v>
      </c>
      <c r="F17" s="7">
        <v>95574</v>
      </c>
      <c r="G17" s="360">
        <v>165378</v>
      </c>
      <c r="H17" s="7">
        <v>171864</v>
      </c>
      <c r="I17" s="7">
        <v>178226</v>
      </c>
      <c r="J17" s="360">
        <v>325564</v>
      </c>
      <c r="K17" s="7">
        <v>334820</v>
      </c>
      <c r="L17" s="7">
        <v>342852</v>
      </c>
    </row>
    <row r="18" spans="1:12" ht="21" customHeight="1">
      <c r="A18" s="6"/>
      <c r="B18" s="368" t="s">
        <v>120</v>
      </c>
      <c r="C18" s="183"/>
      <c r="D18" s="444">
        <v>83844</v>
      </c>
      <c r="E18" s="7">
        <v>88021</v>
      </c>
      <c r="F18" s="7">
        <v>89740</v>
      </c>
      <c r="G18" s="360">
        <v>199745</v>
      </c>
      <c r="H18" s="7">
        <v>209943</v>
      </c>
      <c r="I18" s="7">
        <v>212403</v>
      </c>
      <c r="J18" s="360">
        <v>354952</v>
      </c>
      <c r="K18" s="7">
        <v>370813</v>
      </c>
      <c r="L18" s="7">
        <v>371298</v>
      </c>
    </row>
    <row r="19" spans="1:12" ht="21" customHeight="1">
      <c r="A19" s="6"/>
      <c r="B19" s="368" t="s">
        <v>119</v>
      </c>
      <c r="C19" s="183"/>
      <c r="D19" s="444">
        <v>76211</v>
      </c>
      <c r="E19" s="7">
        <v>78886</v>
      </c>
      <c r="F19" s="7">
        <v>82380</v>
      </c>
      <c r="G19" s="360">
        <v>266943</v>
      </c>
      <c r="H19" s="7">
        <v>277000</v>
      </c>
      <c r="I19" s="7">
        <v>288241</v>
      </c>
      <c r="J19" s="360">
        <v>493521</v>
      </c>
      <c r="K19" s="7">
        <v>509901</v>
      </c>
      <c r="L19" s="7">
        <v>526377</v>
      </c>
    </row>
    <row r="20" spans="1:12" ht="21" customHeight="1">
      <c r="A20" s="6"/>
      <c r="B20" s="182"/>
      <c r="C20" s="183"/>
      <c r="D20" s="444"/>
      <c r="E20" s="36"/>
      <c r="F20" s="541"/>
      <c r="G20" s="360"/>
      <c r="H20" s="36"/>
      <c r="I20" s="36"/>
      <c r="J20" s="360"/>
      <c r="K20" s="36"/>
      <c r="L20" s="36"/>
    </row>
    <row r="21" spans="1:12" ht="21" customHeight="1">
      <c r="A21" s="6"/>
      <c r="B21" s="368" t="s">
        <v>118</v>
      </c>
      <c r="C21" s="183"/>
      <c r="D21" s="444">
        <v>121507</v>
      </c>
      <c r="E21" s="327">
        <v>122846</v>
      </c>
      <c r="F21" s="327">
        <v>126109</v>
      </c>
      <c r="G21" s="360">
        <v>163665</v>
      </c>
      <c r="H21" s="7">
        <v>165824</v>
      </c>
      <c r="I21" s="7">
        <v>169110</v>
      </c>
      <c r="J21" s="360">
        <v>304459</v>
      </c>
      <c r="K21" s="7">
        <v>305932</v>
      </c>
      <c r="L21" s="7">
        <v>307926</v>
      </c>
    </row>
    <row r="22" spans="1:12" ht="21" customHeight="1">
      <c r="A22" s="29"/>
      <c r="B22" s="368" t="s">
        <v>117</v>
      </c>
      <c r="C22" s="183"/>
      <c r="D22" s="444">
        <v>206229</v>
      </c>
      <c r="E22" s="327">
        <v>213502</v>
      </c>
      <c r="F22" s="327">
        <v>218577</v>
      </c>
      <c r="G22" s="360">
        <v>219547</v>
      </c>
      <c r="H22" s="7">
        <v>227544</v>
      </c>
      <c r="I22" s="7">
        <v>232535</v>
      </c>
      <c r="J22" s="360">
        <v>419931</v>
      </c>
      <c r="K22" s="7">
        <v>433179</v>
      </c>
      <c r="L22" s="7">
        <v>439974</v>
      </c>
    </row>
    <row r="23" spans="1:12" ht="21" customHeight="1">
      <c r="A23" s="27"/>
      <c r="B23" s="368" t="s">
        <v>116</v>
      </c>
      <c r="C23" s="183"/>
      <c r="D23" s="444">
        <v>91333</v>
      </c>
      <c r="E23" s="327">
        <v>96446</v>
      </c>
      <c r="F23" s="327">
        <v>102547</v>
      </c>
      <c r="G23" s="360">
        <v>376461</v>
      </c>
      <c r="H23" s="7">
        <v>397652</v>
      </c>
      <c r="I23" s="7">
        <v>420720</v>
      </c>
      <c r="J23" s="360">
        <v>611710</v>
      </c>
      <c r="K23" s="7">
        <v>642723</v>
      </c>
      <c r="L23" s="7">
        <v>675201</v>
      </c>
    </row>
    <row r="24" spans="1:12" ht="21" customHeight="1">
      <c r="A24" s="27"/>
      <c r="B24" s="368" t="s">
        <v>115</v>
      </c>
      <c r="C24" s="183"/>
      <c r="D24" s="444">
        <v>56450</v>
      </c>
      <c r="E24" s="327">
        <v>59709</v>
      </c>
      <c r="F24" s="327">
        <v>60120</v>
      </c>
      <c r="G24" s="360">
        <v>164486</v>
      </c>
      <c r="H24" s="7">
        <v>173548</v>
      </c>
      <c r="I24" s="7">
        <v>173403</v>
      </c>
      <c r="J24" s="360">
        <v>272289</v>
      </c>
      <c r="K24" s="7">
        <v>284877</v>
      </c>
      <c r="L24" s="7">
        <v>282312</v>
      </c>
    </row>
    <row r="25" spans="1:12" ht="21" customHeight="1">
      <c r="A25" s="27"/>
      <c r="B25" s="368" t="s">
        <v>114</v>
      </c>
      <c r="C25" s="183"/>
      <c r="D25" s="444">
        <v>106705</v>
      </c>
      <c r="E25" s="327">
        <v>110041</v>
      </c>
      <c r="F25" s="327">
        <v>113620</v>
      </c>
      <c r="G25" s="360">
        <v>181608</v>
      </c>
      <c r="H25" s="7">
        <v>187112</v>
      </c>
      <c r="I25" s="7">
        <v>192779</v>
      </c>
      <c r="J25" s="360">
        <v>318779</v>
      </c>
      <c r="K25" s="7">
        <v>326846</v>
      </c>
      <c r="L25" s="7">
        <v>334769</v>
      </c>
    </row>
    <row r="26" spans="1:12" ht="21" customHeight="1">
      <c r="A26" s="28"/>
      <c r="B26" s="182"/>
      <c r="C26" s="183"/>
      <c r="D26" s="444"/>
      <c r="E26" s="36"/>
      <c r="F26" s="541"/>
      <c r="G26" s="360"/>
      <c r="H26" s="36"/>
      <c r="I26" s="36"/>
      <c r="J26" s="360"/>
      <c r="K26" s="36"/>
      <c r="L26" s="36"/>
    </row>
    <row r="27" spans="1:12" ht="21" customHeight="1">
      <c r="A27" s="6"/>
      <c r="B27" s="368" t="s">
        <v>113</v>
      </c>
      <c r="C27" s="183"/>
      <c r="D27" s="444">
        <v>51638</v>
      </c>
      <c r="E27" s="7">
        <v>53595</v>
      </c>
      <c r="F27" s="7">
        <v>55068</v>
      </c>
      <c r="G27" s="360">
        <v>172639</v>
      </c>
      <c r="H27" s="7">
        <v>176898</v>
      </c>
      <c r="I27" s="7">
        <v>180062</v>
      </c>
      <c r="J27" s="360">
        <v>282051</v>
      </c>
      <c r="K27" s="7">
        <v>286923</v>
      </c>
      <c r="L27" s="7">
        <v>289632</v>
      </c>
    </row>
    <row r="28" spans="1:12" ht="21" customHeight="1">
      <c r="A28" s="29"/>
      <c r="B28" s="368" t="s">
        <v>112</v>
      </c>
      <c r="C28" s="183"/>
      <c r="D28" s="444">
        <v>47861</v>
      </c>
      <c r="E28" s="7">
        <v>50029</v>
      </c>
      <c r="F28" s="7">
        <v>50967</v>
      </c>
      <c r="G28" s="360">
        <v>135509</v>
      </c>
      <c r="H28" s="7">
        <v>140746</v>
      </c>
      <c r="I28" s="7">
        <v>141980</v>
      </c>
      <c r="J28" s="360">
        <v>252286</v>
      </c>
      <c r="K28" s="7">
        <v>259069</v>
      </c>
      <c r="L28" s="7">
        <v>258473</v>
      </c>
    </row>
    <row r="29" spans="1:12" ht="21" customHeight="1">
      <c r="A29" s="28"/>
      <c r="B29" s="368" t="s">
        <v>111</v>
      </c>
      <c r="C29" s="183"/>
      <c r="D29" s="444">
        <v>28005</v>
      </c>
      <c r="E29" s="7">
        <v>29413</v>
      </c>
      <c r="F29" s="7">
        <v>30090</v>
      </c>
      <c r="G29" s="360">
        <v>128995</v>
      </c>
      <c r="H29" s="7">
        <v>135059</v>
      </c>
      <c r="I29" s="7">
        <v>136911</v>
      </c>
      <c r="J29" s="360">
        <v>248821</v>
      </c>
      <c r="K29" s="7">
        <v>257736</v>
      </c>
      <c r="L29" s="7">
        <v>258363</v>
      </c>
    </row>
    <row r="30" spans="1:12" ht="21" customHeight="1">
      <c r="A30" s="28"/>
      <c r="B30" s="368" t="s">
        <v>110</v>
      </c>
      <c r="C30" s="183"/>
      <c r="D30" s="444">
        <v>73399</v>
      </c>
      <c r="E30" s="7">
        <v>76070</v>
      </c>
      <c r="F30" s="7">
        <v>77632</v>
      </c>
      <c r="G30" s="360">
        <v>126118</v>
      </c>
      <c r="H30" s="7">
        <v>130586</v>
      </c>
      <c r="I30" s="7">
        <v>132498</v>
      </c>
      <c r="J30" s="360">
        <v>232533</v>
      </c>
      <c r="K30" s="7">
        <v>238290</v>
      </c>
      <c r="L30" s="7">
        <v>238819</v>
      </c>
    </row>
    <row r="31" spans="1:12" ht="21" customHeight="1">
      <c r="A31" s="28"/>
      <c r="B31" s="368" t="s">
        <v>109</v>
      </c>
      <c r="C31" s="183"/>
      <c r="D31" s="444">
        <v>109118</v>
      </c>
      <c r="E31" s="7">
        <v>111672</v>
      </c>
      <c r="F31" s="7">
        <v>113548</v>
      </c>
      <c r="G31" s="360">
        <v>145220</v>
      </c>
      <c r="H31" s="7">
        <v>148664</v>
      </c>
      <c r="I31" s="7">
        <v>150932</v>
      </c>
      <c r="J31" s="360">
        <v>289755</v>
      </c>
      <c r="K31" s="7">
        <v>294396</v>
      </c>
      <c r="L31" s="7">
        <v>296448</v>
      </c>
    </row>
    <row r="32" spans="1:12" ht="21" customHeight="1">
      <c r="A32" s="6"/>
      <c r="B32" s="182"/>
      <c r="C32" s="183"/>
      <c r="D32" s="444"/>
      <c r="E32" s="36"/>
      <c r="F32" s="541"/>
      <c r="G32" s="360"/>
      <c r="H32" s="36"/>
      <c r="I32" s="36"/>
      <c r="J32" s="360"/>
      <c r="K32" s="36"/>
      <c r="L32" s="36"/>
    </row>
    <row r="33" spans="1:12" ht="21" customHeight="1">
      <c r="A33" s="320"/>
      <c r="B33" s="368" t="s">
        <v>108</v>
      </c>
      <c r="C33" s="183"/>
      <c r="D33" s="444">
        <v>75962</v>
      </c>
      <c r="E33" s="7">
        <v>78583</v>
      </c>
      <c r="F33" s="7">
        <v>80738</v>
      </c>
      <c r="G33" s="360">
        <v>109550</v>
      </c>
      <c r="H33" s="7">
        <v>113287</v>
      </c>
      <c r="I33" s="7">
        <v>116032</v>
      </c>
      <c r="J33" s="360">
        <v>217875</v>
      </c>
      <c r="K33" s="7">
        <v>222199</v>
      </c>
      <c r="L33" s="7">
        <v>224588</v>
      </c>
    </row>
    <row r="34" spans="1:12" ht="21" customHeight="1">
      <c r="A34" s="28"/>
      <c r="B34" s="368" t="s">
        <v>240</v>
      </c>
      <c r="C34" s="183"/>
      <c r="D34" s="444">
        <v>52724</v>
      </c>
      <c r="E34" s="7">
        <v>54808</v>
      </c>
      <c r="F34" s="7">
        <v>55516</v>
      </c>
      <c r="G34" s="360">
        <v>116917</v>
      </c>
      <c r="H34" s="7">
        <v>121059</v>
      </c>
      <c r="I34" s="7">
        <v>121862</v>
      </c>
      <c r="J34" s="360">
        <v>242936</v>
      </c>
      <c r="K34" s="7">
        <v>248000</v>
      </c>
      <c r="L34" s="7">
        <v>246320</v>
      </c>
    </row>
    <row r="35" spans="1:12" ht="21" customHeight="1">
      <c r="A35" s="134"/>
      <c r="B35" s="370" t="s">
        <v>107</v>
      </c>
      <c r="C35" s="185"/>
      <c r="D35" s="446">
        <v>84679</v>
      </c>
      <c r="E35" s="7">
        <v>87767</v>
      </c>
      <c r="F35" s="7">
        <v>89016</v>
      </c>
      <c r="G35" s="446">
        <v>122250</v>
      </c>
      <c r="H35" s="7">
        <v>127146</v>
      </c>
      <c r="I35" s="7">
        <v>128811</v>
      </c>
      <c r="J35" s="446">
        <v>254050</v>
      </c>
      <c r="K35" s="328">
        <v>261725</v>
      </c>
      <c r="L35" s="328">
        <v>262463</v>
      </c>
    </row>
    <row r="36" spans="1:12" ht="15" customHeight="1">
      <c r="A36" s="28"/>
      <c r="B36" s="316" t="s">
        <v>245</v>
      </c>
      <c r="C36" s="316"/>
      <c r="D36" s="316"/>
      <c r="E36" s="316"/>
      <c r="F36" s="316"/>
      <c r="G36" s="316"/>
      <c r="H36" s="316"/>
      <c r="I36" s="316"/>
      <c r="J36" s="316"/>
      <c r="K36" s="316"/>
      <c r="L36" s="6"/>
    </row>
    <row r="37" spans="1:12" ht="15" customHeight="1">
      <c r="A37" s="28"/>
      <c r="B37" s="35" t="s">
        <v>317</v>
      </c>
      <c r="C37" s="35"/>
      <c r="D37" s="35"/>
      <c r="E37" s="35"/>
      <c r="F37" s="35"/>
      <c r="G37" s="35"/>
      <c r="H37" s="35"/>
      <c r="I37" s="35"/>
      <c r="J37" s="35"/>
      <c r="K37" s="35"/>
      <c r="L37" s="319"/>
    </row>
    <row r="38" spans="1:12" ht="15" customHeight="1">
      <c r="A38" s="28"/>
      <c r="B38" s="204" t="s">
        <v>403</v>
      </c>
      <c r="C38" s="613"/>
      <c r="D38" s="613"/>
      <c r="E38" s="613"/>
      <c r="F38" s="613"/>
      <c r="G38" s="613"/>
      <c r="H38" s="613"/>
      <c r="I38" s="35"/>
      <c r="J38" s="35"/>
      <c r="K38" s="35"/>
      <c r="L38" s="443"/>
    </row>
    <row r="39" spans="1:12" ht="15" customHeight="1">
      <c r="A39" s="28"/>
      <c r="B39" s="35" t="s">
        <v>259</v>
      </c>
      <c r="D39" s="46"/>
      <c r="E39" s="31"/>
      <c r="F39" s="186"/>
      <c r="G39" s="123"/>
      <c r="K39" s="319"/>
      <c r="L39" s="319"/>
    </row>
    <row r="40" spans="1:12" ht="12.75" customHeight="1">
      <c r="A40" s="28"/>
      <c r="B40" s="46"/>
      <c r="C40" s="46"/>
      <c r="D40" s="46"/>
      <c r="E40" s="31"/>
      <c r="F40" s="319"/>
      <c r="G40" s="125"/>
      <c r="K40" s="319"/>
      <c r="L40" s="319"/>
    </row>
    <row r="41" spans="1:12">
      <c r="F41" s="36"/>
    </row>
  </sheetData>
  <mergeCells count="5">
    <mergeCell ref="A1:L1"/>
    <mergeCell ref="B4:B5"/>
    <mergeCell ref="D4:F4"/>
    <mergeCell ref="G4:I4"/>
    <mergeCell ref="J4:L4"/>
  </mergeCells>
  <phoneticPr fontId="19"/>
  <pageMargins left="0.78740157480314965" right="0" top="0.59055118110236227" bottom="0.39370078740157483" header="0.39370078740157483" footer="0.19685039370078741"/>
  <pageSetup paperSize="9" firstPageNumber="109" orientation="portrait" useFirstPageNumber="1" r:id="rId1"/>
  <headerFooter alignWithMargins="0">
    <oddFooter>&amp;C&amp;"ＭＳ 明朝,標準"&amp;8-&amp;A-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L87"/>
  <sheetViews>
    <sheetView zoomScaleNormal="100" zoomScaleSheetLayoutView="100" workbookViewId="0">
      <selection sqref="A1:M1"/>
    </sheetView>
  </sheetViews>
  <sheetFormatPr defaultColWidth="7" defaultRowHeight="15.75" customHeight="1"/>
  <cols>
    <col min="1" max="1" width="7" style="2" customWidth="1"/>
    <col min="2" max="16384" width="7" style="2"/>
  </cols>
  <sheetData>
    <row r="1" spans="1:38" ht="15.75" customHeight="1">
      <c r="A1" s="777" t="s">
        <v>339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  <c r="AH1" s="399"/>
      <c r="AI1" s="399"/>
      <c r="AJ1" s="399"/>
      <c r="AK1" s="399"/>
      <c r="AL1" s="399"/>
    </row>
    <row r="2" spans="1:38" ht="15.75" customHeight="1">
      <c r="A2" s="778" t="s">
        <v>426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</row>
    <row r="3" spans="1:38" ht="15.75" customHeight="1">
      <c r="B3" s="22"/>
      <c r="C3" s="779"/>
      <c r="D3" s="779"/>
      <c r="E3" s="22"/>
      <c r="F3" s="22"/>
      <c r="G3" s="22"/>
      <c r="H3" s="22"/>
      <c r="I3" s="22"/>
      <c r="J3" s="139"/>
      <c r="K3" s="139"/>
      <c r="L3" s="139"/>
      <c r="M3" s="139"/>
      <c r="N3" s="139"/>
    </row>
    <row r="4" spans="1:38" ht="15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</row>
    <row r="5" spans="1:38" ht="15.75" customHeight="1">
      <c r="A5" s="400"/>
      <c r="B5" s="400"/>
      <c r="C5" s="400"/>
      <c r="D5" s="400"/>
      <c r="E5" s="400"/>
      <c r="F5" s="400"/>
      <c r="G5" s="6"/>
      <c r="H5" s="6"/>
      <c r="I5" s="6"/>
      <c r="J5" s="138"/>
      <c r="K5" s="130"/>
      <c r="L5" s="130"/>
      <c r="M5" s="138"/>
      <c r="N5" s="138"/>
      <c r="O5" s="138"/>
      <c r="P5" s="130"/>
      <c r="Q5" s="130"/>
      <c r="R5" s="130"/>
      <c r="S5" s="138"/>
      <c r="T5" s="138"/>
      <c r="U5" s="138"/>
      <c r="V5" s="130"/>
      <c r="W5" s="130"/>
      <c r="X5" s="130"/>
      <c r="Y5" s="138"/>
      <c r="Z5" s="138"/>
      <c r="AA5" s="138"/>
      <c r="AB5" s="138"/>
      <c r="AC5" s="130"/>
      <c r="AD5" s="130"/>
      <c r="AE5" s="130"/>
      <c r="AF5" s="138"/>
      <c r="AG5" s="138"/>
      <c r="AH5" s="138"/>
      <c r="AI5" s="138"/>
      <c r="AJ5" s="130"/>
      <c r="AK5" s="130"/>
      <c r="AL5" s="130"/>
    </row>
    <row r="6" spans="1:38" ht="15.75" customHeight="1">
      <c r="A6" s="22"/>
      <c r="B6" s="22"/>
      <c r="C6" s="22"/>
      <c r="D6" s="22"/>
      <c r="E6" s="22"/>
      <c r="F6" s="22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19"/>
      <c r="AK6" s="319"/>
      <c r="AL6" s="319"/>
    </row>
    <row r="7" spans="1:38" ht="15.75" customHeight="1">
      <c r="A7" s="22"/>
      <c r="B7" s="22"/>
      <c r="C7" s="22"/>
      <c r="D7" s="22"/>
      <c r="E7" s="22"/>
      <c r="F7" s="22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</row>
    <row r="8" spans="1:38" ht="15.75" customHeight="1">
      <c r="A8" s="22"/>
      <c r="B8" s="22"/>
      <c r="C8" s="22"/>
      <c r="D8" s="22"/>
      <c r="E8" s="22"/>
      <c r="F8" s="22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319"/>
      <c r="AK8" s="319"/>
      <c r="AL8" s="319"/>
    </row>
    <row r="9" spans="1:38" ht="15.75" customHeight="1">
      <c r="A9" s="21"/>
      <c r="B9" s="21"/>
      <c r="C9" s="21"/>
      <c r="D9" s="21"/>
      <c r="E9" s="21"/>
      <c r="F9" s="21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  <c r="AK9" s="320"/>
      <c r="AL9" s="320"/>
    </row>
    <row r="10" spans="1:38" ht="15.75" customHeight="1">
      <c r="A10" s="21"/>
      <c r="B10" s="21"/>
      <c r="C10" s="21"/>
      <c r="D10" s="21"/>
      <c r="E10" s="21"/>
      <c r="F10" s="21"/>
      <c r="G10" s="436"/>
      <c r="H10" s="436"/>
      <c r="I10" s="436"/>
      <c r="J10" s="436"/>
      <c r="K10" s="436"/>
      <c r="L10" s="436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</row>
    <row r="11" spans="1:38" ht="15.75" customHeight="1">
      <c r="A11" s="82"/>
      <c r="B11" s="31"/>
      <c r="C11" s="31"/>
      <c r="D11" s="31"/>
      <c r="E11" s="6"/>
      <c r="F11" s="6"/>
      <c r="G11" s="6"/>
      <c r="H11" s="319"/>
      <c r="I11" s="319"/>
      <c r="J11" s="138"/>
      <c r="K11" s="319"/>
      <c r="L11" s="319"/>
      <c r="M11" s="138"/>
      <c r="N11" s="28"/>
    </row>
    <row r="12" spans="1:38" ht="15.75" customHeight="1">
      <c r="A12" s="82"/>
      <c r="B12" s="31"/>
      <c r="C12" s="46"/>
      <c r="D12" s="31"/>
      <c r="E12" s="172"/>
      <c r="F12" s="172"/>
      <c r="G12" s="172"/>
      <c r="H12" s="319"/>
      <c r="I12" s="319"/>
      <c r="J12" s="138"/>
      <c r="K12" s="319"/>
      <c r="L12" s="319"/>
      <c r="M12" s="138"/>
      <c r="N12" s="28"/>
    </row>
    <row r="13" spans="1:38" ht="15.75" customHeight="1">
      <c r="A13" s="82"/>
      <c r="B13" s="31"/>
      <c r="C13" s="31"/>
      <c r="D13" s="31"/>
      <c r="E13" s="6"/>
      <c r="F13" s="6"/>
      <c r="G13" s="6"/>
      <c r="H13" s="319"/>
      <c r="I13" s="319"/>
      <c r="J13" s="138"/>
      <c r="K13" s="319"/>
      <c r="L13" s="319"/>
      <c r="M13" s="138"/>
      <c r="N13" s="28"/>
    </row>
    <row r="14" spans="1:38" ht="15.75" customHeight="1">
      <c r="A14" s="46"/>
      <c r="B14" s="31"/>
      <c r="C14" s="46"/>
      <c r="D14" s="31"/>
      <c r="E14" s="172"/>
      <c r="F14" s="172"/>
      <c r="G14" s="172"/>
      <c r="H14" s="319"/>
      <c r="I14" s="319"/>
      <c r="J14" s="138"/>
      <c r="K14" s="319"/>
      <c r="L14" s="319"/>
      <c r="M14" s="138"/>
      <c r="N14" s="28"/>
    </row>
    <row r="15" spans="1:38" ht="15.75" customHeight="1">
      <c r="A15" s="399"/>
      <c r="B15" s="399"/>
      <c r="C15" s="399"/>
      <c r="D15" s="399"/>
      <c r="E15" s="399"/>
      <c r="F15" s="399"/>
      <c r="G15" s="399"/>
      <c r="H15" s="399"/>
      <c r="I15" s="399"/>
      <c r="J15" s="399"/>
      <c r="K15" s="399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399"/>
      <c r="AK15" s="399"/>
      <c r="AL15" s="399"/>
    </row>
    <row r="16" spans="1:38" ht="15.75" customHeight="1">
      <c r="A16" s="31"/>
      <c r="B16" s="31"/>
      <c r="C16" s="46"/>
      <c r="D16" s="31"/>
      <c r="E16" s="172"/>
      <c r="F16" s="172"/>
      <c r="G16" s="172"/>
      <c r="H16" s="319"/>
      <c r="I16" s="319"/>
      <c r="J16" s="138"/>
      <c r="K16" s="319"/>
      <c r="L16" s="319"/>
      <c r="M16" s="138"/>
      <c r="N16" s="28"/>
    </row>
    <row r="17" spans="1:38" ht="15.75" customHeight="1">
      <c r="A17" s="46"/>
      <c r="B17" s="31"/>
      <c r="C17" s="31"/>
      <c r="D17" s="31"/>
      <c r="E17" s="6"/>
      <c r="F17" s="6"/>
      <c r="G17" s="6"/>
      <c r="H17" s="319"/>
      <c r="I17" s="319"/>
      <c r="J17" s="138"/>
      <c r="K17" s="319"/>
      <c r="L17" s="319"/>
      <c r="M17" s="138"/>
      <c r="N17" s="28"/>
    </row>
    <row r="18" spans="1:38" ht="15.75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1:38" ht="15.7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</row>
    <row r="20" spans="1:38" ht="15.75" customHeight="1">
      <c r="A20" s="31"/>
      <c r="B20" s="31"/>
      <c r="C20" s="46"/>
      <c r="D20" s="31"/>
      <c r="E20" s="172"/>
      <c r="F20" s="172"/>
      <c r="G20" s="172"/>
      <c r="H20" s="6"/>
      <c r="I20" s="6"/>
      <c r="J20" s="138"/>
      <c r="K20" s="319"/>
      <c r="L20" s="319"/>
      <c r="M20" s="6"/>
      <c r="N20" s="6"/>
      <c r="R20" s="6"/>
      <c r="S20" s="6"/>
      <c r="W20" s="6"/>
      <c r="X20" s="6"/>
      <c r="AA20" s="6"/>
      <c r="AB20" s="6"/>
      <c r="AF20" s="6"/>
      <c r="AG20" s="6"/>
      <c r="AK20" s="6"/>
      <c r="AL20" s="6"/>
    </row>
    <row r="21" spans="1:38" ht="15.75" customHeight="1">
      <c r="A21" s="22"/>
      <c r="B21" s="22"/>
      <c r="C21" s="22"/>
      <c r="D21" s="22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19"/>
      <c r="T21" s="319"/>
      <c r="U21" s="319"/>
      <c r="V21" s="319"/>
      <c r="W21" s="319"/>
      <c r="X21" s="319"/>
      <c r="Y21" s="319"/>
      <c r="Z21" s="319"/>
      <c r="AA21" s="319"/>
      <c r="AB21" s="319"/>
      <c r="AC21" s="319"/>
      <c r="AD21" s="319"/>
      <c r="AE21" s="319"/>
      <c r="AF21" s="319"/>
      <c r="AG21" s="319"/>
      <c r="AH21" s="319"/>
      <c r="AI21" s="319"/>
      <c r="AJ21" s="319"/>
      <c r="AK21" s="319"/>
      <c r="AL21" s="319"/>
    </row>
    <row r="22" spans="1:38" ht="15.75" customHeight="1">
      <c r="A22" s="22"/>
      <c r="B22" s="22"/>
      <c r="C22" s="22"/>
      <c r="D22" s="22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19"/>
      <c r="AI22" s="319"/>
      <c r="AJ22" s="319"/>
      <c r="AK22" s="319"/>
      <c r="AL22" s="319"/>
    </row>
    <row r="23" spans="1:38" ht="15.75" customHeight="1">
      <c r="A23" s="22"/>
      <c r="B23" s="22"/>
      <c r="C23" s="22"/>
      <c r="D23" s="22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319"/>
      <c r="AG23" s="319"/>
      <c r="AH23" s="319"/>
      <c r="AI23" s="319"/>
      <c r="AJ23" s="319"/>
      <c r="AK23" s="319"/>
      <c r="AL23" s="319"/>
    </row>
    <row r="24" spans="1:38" ht="15.75" customHeight="1">
      <c r="A24" s="21"/>
      <c r="B24" s="21"/>
      <c r="C24" s="21"/>
      <c r="D24" s="21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0"/>
      <c r="AB24" s="320"/>
      <c r="AC24" s="320"/>
      <c r="AD24" s="320"/>
      <c r="AE24" s="320"/>
      <c r="AF24" s="320"/>
      <c r="AG24" s="320"/>
      <c r="AH24" s="320"/>
      <c r="AI24" s="320"/>
      <c r="AJ24" s="320"/>
      <c r="AK24" s="320"/>
      <c r="AL24" s="320"/>
    </row>
    <row r="25" spans="1:38" ht="15.75" customHeight="1">
      <c r="A25" s="21"/>
      <c r="B25" s="21"/>
      <c r="C25" s="21"/>
      <c r="D25" s="21"/>
      <c r="E25" s="22"/>
      <c r="F25" s="22"/>
      <c r="G25" s="22"/>
      <c r="H25" s="22"/>
      <c r="I25" s="22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</row>
    <row r="26" spans="1:38" ht="15.75" customHeight="1">
      <c r="A26" s="82"/>
      <c r="B26" s="129"/>
      <c r="C26" s="129"/>
      <c r="D26" s="129"/>
      <c r="E26" s="129"/>
      <c r="F26" s="28"/>
      <c r="G26" s="172"/>
      <c r="H26" s="319"/>
      <c r="I26" s="319"/>
      <c r="J26" s="138"/>
      <c r="K26" s="319"/>
      <c r="L26" s="319"/>
      <c r="M26" s="138"/>
      <c r="N26" s="28"/>
    </row>
    <row r="27" spans="1:38" ht="15.75" customHeight="1">
      <c r="A27" s="400"/>
      <c r="F27" s="6"/>
      <c r="G27" s="6"/>
      <c r="H27" s="319"/>
      <c r="I27" s="319"/>
      <c r="J27" s="138"/>
      <c r="K27" s="319"/>
      <c r="L27" s="319"/>
      <c r="M27" s="138"/>
      <c r="N27" s="28"/>
    </row>
    <row r="28" spans="1:38" ht="15.75" customHeight="1">
      <c r="F28" s="172"/>
      <c r="G28" s="172"/>
      <c r="H28" s="319"/>
      <c r="I28" s="319"/>
      <c r="J28" s="138"/>
      <c r="K28" s="319"/>
      <c r="L28" s="319"/>
      <c r="M28" s="138"/>
      <c r="N28" s="28"/>
    </row>
    <row r="29" spans="1:38" ht="15.75" customHeight="1">
      <c r="A29" s="399"/>
      <c r="B29" s="399"/>
      <c r="C29" s="399"/>
      <c r="D29" s="399"/>
      <c r="E29" s="399"/>
      <c r="F29" s="399"/>
      <c r="G29" s="399"/>
      <c r="H29" s="399"/>
      <c r="I29" s="399"/>
      <c r="J29" s="399"/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399"/>
      <c r="AC29" s="399"/>
      <c r="AD29" s="399"/>
      <c r="AE29" s="399"/>
      <c r="AF29" s="399"/>
      <c r="AG29" s="399"/>
    </row>
    <row r="30" spans="1:38" ht="15.75" customHeight="1">
      <c r="F30" s="138"/>
      <c r="G30" s="29"/>
      <c r="H30" s="320"/>
      <c r="I30" s="320"/>
      <c r="J30" s="138"/>
      <c r="K30" s="320"/>
      <c r="L30" s="320"/>
      <c r="M30" s="138"/>
      <c r="N30" s="29"/>
    </row>
    <row r="31" spans="1:38" ht="15.75" customHeight="1">
      <c r="A31" s="31"/>
      <c r="B31" s="21"/>
      <c r="C31" s="21"/>
      <c r="D31" s="31"/>
      <c r="E31" s="319"/>
      <c r="H31" s="319"/>
      <c r="I31" s="21"/>
      <c r="J31" s="27"/>
      <c r="K31" s="30"/>
    </row>
    <row r="32" spans="1:38" ht="15.7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1:33" ht="15.7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1:33" ht="15.7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</row>
    <row r="35" spans="1:33" ht="15.7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</row>
    <row r="36" spans="1:33" ht="15.75" customHeight="1">
      <c r="A36" s="31"/>
      <c r="E36" s="31"/>
      <c r="F36" s="31"/>
      <c r="G36" s="31"/>
      <c r="H36" s="31"/>
      <c r="I36" s="31"/>
    </row>
    <row r="37" spans="1:33" ht="15.75" customHeight="1">
      <c r="A37" s="22"/>
      <c r="B37" s="22"/>
      <c r="C37" s="22"/>
      <c r="D37" s="22"/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28"/>
      <c r="P37" s="28"/>
      <c r="Q37" s="319"/>
      <c r="R37" s="319"/>
      <c r="S37" s="319"/>
      <c r="T37" s="28"/>
      <c r="U37" s="28"/>
      <c r="V37" s="319"/>
      <c r="W37" s="319"/>
      <c r="X37" s="319"/>
      <c r="Y37" s="319"/>
      <c r="Z37" s="319"/>
      <c r="AA37" s="319"/>
      <c r="AB37" s="319"/>
      <c r="AC37" s="319"/>
      <c r="AD37" s="319"/>
      <c r="AE37" s="28"/>
      <c r="AF37" s="28"/>
      <c r="AG37" s="28"/>
    </row>
    <row r="38" spans="1:33" ht="15.75" customHeight="1">
      <c r="A38" s="22"/>
      <c r="B38" s="22"/>
      <c r="C38" s="22"/>
      <c r="D38" s="22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28"/>
      <c r="P38" s="28"/>
      <c r="Q38" s="319"/>
      <c r="R38" s="319"/>
      <c r="S38" s="319"/>
      <c r="T38" s="28"/>
      <c r="U38" s="28"/>
      <c r="V38" s="319"/>
      <c r="W38" s="319"/>
      <c r="X38" s="319"/>
      <c r="Y38" s="319"/>
      <c r="Z38" s="319"/>
      <c r="AA38" s="319"/>
      <c r="AB38" s="319"/>
      <c r="AC38" s="319"/>
      <c r="AD38" s="319"/>
      <c r="AE38" s="28"/>
      <c r="AF38" s="28"/>
      <c r="AG38" s="28"/>
    </row>
    <row r="39" spans="1:33" ht="15.75" customHeight="1">
      <c r="A39" s="22"/>
      <c r="B39" s="22"/>
      <c r="C39" s="22"/>
      <c r="D39" s="22"/>
      <c r="E39" s="319"/>
      <c r="F39" s="319"/>
      <c r="G39" s="319"/>
      <c r="H39" s="319"/>
      <c r="I39" s="319"/>
      <c r="J39" s="319"/>
      <c r="K39" s="319"/>
      <c r="L39" s="319"/>
      <c r="M39" s="319"/>
      <c r="N39" s="319"/>
      <c r="O39" s="28"/>
      <c r="P39" s="28"/>
      <c r="Q39" s="319"/>
      <c r="R39" s="319"/>
      <c r="S39" s="319"/>
      <c r="T39" s="28"/>
      <c r="U39" s="28"/>
      <c r="V39" s="319"/>
      <c r="W39" s="319"/>
      <c r="X39" s="319"/>
      <c r="Y39" s="319"/>
      <c r="Z39" s="319"/>
      <c r="AA39" s="319"/>
      <c r="AB39" s="319"/>
      <c r="AC39" s="319"/>
      <c r="AD39" s="319"/>
      <c r="AE39" s="28"/>
      <c r="AF39" s="28"/>
      <c r="AG39" s="28"/>
    </row>
    <row r="40" spans="1:33" ht="15.75" customHeight="1">
      <c r="A40" s="21"/>
      <c r="B40" s="21"/>
      <c r="C40" s="21"/>
      <c r="D40" s="21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29"/>
      <c r="P40" s="29"/>
      <c r="Q40" s="320"/>
      <c r="R40" s="320"/>
      <c r="S40" s="320"/>
      <c r="T40" s="29"/>
      <c r="U40" s="29"/>
      <c r="V40" s="320"/>
      <c r="W40" s="320"/>
      <c r="X40" s="320"/>
      <c r="Y40" s="320"/>
      <c r="Z40" s="320"/>
      <c r="AA40" s="320"/>
      <c r="AB40" s="320"/>
      <c r="AC40" s="320"/>
      <c r="AD40" s="320"/>
      <c r="AE40" s="29"/>
      <c r="AF40" s="29"/>
      <c r="AG40" s="29"/>
    </row>
    <row r="41" spans="1:33" ht="15.75" customHeight="1">
      <c r="A41" s="21"/>
      <c r="B41" s="21"/>
      <c r="C41" s="21"/>
      <c r="D41" s="21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</row>
    <row r="43" spans="1:33" ht="15.75" customHeight="1">
      <c r="A43" s="437"/>
      <c r="B43" s="46"/>
      <c r="C43" s="46"/>
      <c r="E43" s="319"/>
      <c r="F43" s="319"/>
      <c r="G43" s="187"/>
      <c r="X43" s="130"/>
      <c r="Y43" s="130"/>
      <c r="Z43" s="130"/>
      <c r="AA43" s="130"/>
      <c r="AB43" s="130"/>
      <c r="AC43" s="130"/>
    </row>
    <row r="44" spans="1:33" ht="15.75" customHeight="1">
      <c r="A44" s="22"/>
      <c r="B44" s="466"/>
      <c r="C44" s="466"/>
      <c r="D44" s="466"/>
      <c r="E44" s="466"/>
      <c r="F44" s="466"/>
      <c r="G44" s="466"/>
      <c r="H44" s="466"/>
      <c r="I44" s="466"/>
      <c r="J44" s="466"/>
      <c r="K44" s="466"/>
      <c r="L44" s="466"/>
      <c r="M44" s="466"/>
      <c r="N44" s="466"/>
      <c r="O44" s="466"/>
      <c r="P44" s="466"/>
      <c r="Q44" s="466"/>
      <c r="R44" s="466"/>
      <c r="S44" s="466"/>
      <c r="T44" s="466"/>
      <c r="U44" s="466"/>
      <c r="V44" s="466"/>
      <c r="W44" s="466"/>
      <c r="X44" s="466"/>
      <c r="Y44" s="466"/>
      <c r="Z44" s="466"/>
      <c r="AA44" s="22"/>
      <c r="AB44" s="22"/>
      <c r="AC44" s="22"/>
    </row>
    <row r="45" spans="1:33" ht="15.75" customHeight="1">
      <c r="A45" s="457"/>
      <c r="B45" s="466"/>
      <c r="C45" s="466"/>
      <c r="D45" s="466"/>
      <c r="E45" s="466"/>
      <c r="F45" s="466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  <c r="R45" s="466"/>
      <c r="S45" s="466"/>
      <c r="T45" s="466"/>
      <c r="U45" s="466"/>
      <c r="V45" s="466"/>
      <c r="W45" s="466"/>
      <c r="X45" s="466"/>
      <c r="Y45" s="466"/>
      <c r="Z45" s="466"/>
      <c r="AA45" s="22"/>
      <c r="AB45" s="22"/>
      <c r="AC45" s="22"/>
    </row>
    <row r="46" spans="1:33" s="214" customFormat="1" ht="15.75" customHeight="1">
      <c r="A46" s="789" t="s">
        <v>128</v>
      </c>
      <c r="B46" s="790" t="s">
        <v>127</v>
      </c>
      <c r="C46" s="790" t="s">
        <v>126</v>
      </c>
      <c r="D46" s="790" t="s">
        <v>125</v>
      </c>
      <c r="E46" s="790" t="s">
        <v>124</v>
      </c>
      <c r="F46" s="790" t="s">
        <v>123</v>
      </c>
      <c r="G46" s="790" t="s">
        <v>122</v>
      </c>
      <c r="H46" s="790" t="s">
        <v>121</v>
      </c>
      <c r="I46" s="790" t="s">
        <v>120</v>
      </c>
      <c r="J46" s="790" t="s">
        <v>119</v>
      </c>
      <c r="K46" s="790" t="s">
        <v>118</v>
      </c>
      <c r="L46" s="790" t="s">
        <v>117</v>
      </c>
      <c r="M46" s="790" t="s">
        <v>116</v>
      </c>
      <c r="N46" s="790" t="s">
        <v>115</v>
      </c>
      <c r="O46" s="790" t="s">
        <v>114</v>
      </c>
      <c r="P46" s="790" t="s">
        <v>113</v>
      </c>
      <c r="Q46" s="790" t="s">
        <v>112</v>
      </c>
      <c r="R46" s="790" t="s">
        <v>111</v>
      </c>
      <c r="S46" s="790" t="s">
        <v>110</v>
      </c>
      <c r="T46" s="790" t="s">
        <v>109</v>
      </c>
      <c r="U46" s="790" t="s">
        <v>108</v>
      </c>
      <c r="V46" s="790" t="s">
        <v>241</v>
      </c>
      <c r="W46" s="790" t="s">
        <v>107</v>
      </c>
      <c r="X46" s="466"/>
      <c r="Y46" s="466"/>
      <c r="Z46" s="466"/>
      <c r="AA46" s="457"/>
      <c r="AB46" s="457"/>
      <c r="AC46" s="457"/>
    </row>
    <row r="47" spans="1:33" s="214" customFormat="1" ht="15.75" customHeight="1">
      <c r="A47" s="791">
        <v>496801</v>
      </c>
      <c r="B47" s="792">
        <v>326372</v>
      </c>
      <c r="C47" s="792">
        <v>562850</v>
      </c>
      <c r="D47" s="792">
        <v>229740</v>
      </c>
      <c r="E47" s="792">
        <v>262727</v>
      </c>
      <c r="F47" s="792">
        <v>175460</v>
      </c>
      <c r="G47" s="792">
        <v>157089</v>
      </c>
      <c r="H47" s="792">
        <v>178226</v>
      </c>
      <c r="I47" s="792">
        <v>212403</v>
      </c>
      <c r="J47" s="792">
        <v>288241</v>
      </c>
      <c r="K47" s="792">
        <v>169110</v>
      </c>
      <c r="L47" s="792">
        <v>232535</v>
      </c>
      <c r="M47" s="792">
        <v>420720</v>
      </c>
      <c r="N47" s="792">
        <v>173403</v>
      </c>
      <c r="O47" s="792">
        <v>192779</v>
      </c>
      <c r="P47" s="792">
        <v>180062</v>
      </c>
      <c r="Q47" s="792">
        <v>141980</v>
      </c>
      <c r="R47" s="792">
        <v>136911</v>
      </c>
      <c r="S47" s="792">
        <v>132498</v>
      </c>
      <c r="T47" s="792">
        <v>150932</v>
      </c>
      <c r="U47" s="792">
        <v>116032</v>
      </c>
      <c r="V47" s="792">
        <v>121862</v>
      </c>
      <c r="W47" s="792">
        <v>128811</v>
      </c>
      <c r="X47" s="466"/>
      <c r="Y47" s="466"/>
      <c r="Z47" s="466"/>
      <c r="AA47" s="457"/>
      <c r="AB47" s="457"/>
      <c r="AC47" s="457"/>
    </row>
    <row r="48" spans="1:33" ht="15.75" customHeight="1">
      <c r="A48" s="212"/>
      <c r="B48" s="467"/>
      <c r="C48" s="467"/>
      <c r="D48" s="467"/>
      <c r="E48" s="467"/>
      <c r="F48" s="468"/>
      <c r="G48" s="468"/>
      <c r="H48" s="468"/>
      <c r="I48" s="468"/>
      <c r="J48" s="468"/>
      <c r="K48" s="468"/>
      <c r="L48" s="468"/>
      <c r="M48" s="468"/>
      <c r="N48" s="468"/>
      <c r="O48" s="468"/>
      <c r="P48" s="468"/>
      <c r="Q48" s="468"/>
      <c r="R48" s="468"/>
      <c r="S48" s="468"/>
      <c r="T48" s="468"/>
      <c r="U48" s="468"/>
      <c r="V48" s="468"/>
      <c r="W48" s="468"/>
      <c r="X48" s="468"/>
      <c r="Y48" s="468"/>
      <c r="Z48" s="468"/>
    </row>
    <row r="49" spans="1:29" ht="15.75" customHeight="1">
      <c r="A49" s="234"/>
      <c r="B49" s="469"/>
      <c r="C49" s="469"/>
      <c r="D49" s="469"/>
      <c r="E49" s="469"/>
      <c r="F49" s="469"/>
      <c r="G49" s="469"/>
      <c r="H49" s="469"/>
      <c r="I49" s="469"/>
      <c r="J49" s="469"/>
      <c r="K49" s="470"/>
      <c r="L49" s="470"/>
      <c r="M49" s="470"/>
      <c r="N49" s="469"/>
      <c r="O49" s="469"/>
      <c r="P49" s="470"/>
      <c r="Q49" s="470"/>
      <c r="R49" s="470"/>
      <c r="S49" s="469"/>
      <c r="T49" s="469"/>
      <c r="U49" s="469"/>
      <c r="V49" s="469"/>
      <c r="W49" s="469"/>
      <c r="X49" s="469"/>
      <c r="Y49" s="469"/>
      <c r="Z49" s="469"/>
      <c r="AA49" s="28"/>
      <c r="AB49" s="28"/>
      <c r="AC49" s="28"/>
    </row>
    <row r="50" spans="1:29" ht="15.75" customHeight="1">
      <c r="A50" s="319"/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319"/>
      <c r="W50" s="319"/>
      <c r="X50" s="319"/>
      <c r="Y50" s="319"/>
      <c r="Z50" s="319"/>
      <c r="AA50" s="28"/>
      <c r="AB50" s="28"/>
      <c r="AC50" s="28"/>
    </row>
    <row r="51" spans="1:29" ht="15.75" customHeight="1">
      <c r="A51" s="319"/>
      <c r="B51" s="234"/>
      <c r="C51" s="234"/>
      <c r="D51" s="234"/>
      <c r="E51" s="234"/>
      <c r="F51" s="234"/>
      <c r="G51" s="234"/>
      <c r="H51" s="234"/>
      <c r="I51" s="234"/>
      <c r="J51" s="234"/>
      <c r="K51" s="239"/>
      <c r="L51" s="239"/>
      <c r="M51" s="239"/>
      <c r="N51" s="234"/>
      <c r="O51" s="234"/>
      <c r="P51" s="239"/>
      <c r="Q51" s="239"/>
      <c r="R51" s="239"/>
      <c r="S51" s="234"/>
      <c r="T51" s="234"/>
      <c r="U51" s="234"/>
      <c r="V51" s="319"/>
      <c r="W51" s="319"/>
      <c r="X51" s="319"/>
      <c r="Y51" s="319"/>
      <c r="Z51" s="319"/>
      <c r="AA51" s="28"/>
      <c r="AB51" s="28"/>
      <c r="AC51" s="28"/>
    </row>
    <row r="52" spans="1:29" ht="15.75" customHeight="1">
      <c r="A52" s="320"/>
      <c r="B52" s="223"/>
      <c r="C52" s="223"/>
      <c r="D52" s="223"/>
      <c r="E52" s="223"/>
      <c r="F52" s="223"/>
      <c r="G52" s="223"/>
      <c r="H52" s="223"/>
      <c r="I52" s="223"/>
      <c r="J52" s="223"/>
      <c r="K52" s="241"/>
      <c r="L52" s="241"/>
      <c r="M52" s="241"/>
      <c r="N52" s="223"/>
      <c r="O52" s="223"/>
      <c r="P52" s="241"/>
      <c r="Q52" s="241"/>
      <c r="R52" s="241"/>
      <c r="S52" s="223"/>
      <c r="T52" s="223"/>
      <c r="U52" s="223"/>
      <c r="V52" s="320"/>
      <c r="W52" s="320"/>
      <c r="X52" s="320"/>
      <c r="Y52" s="320"/>
      <c r="Z52" s="320"/>
      <c r="AA52" s="29"/>
      <c r="AB52" s="29"/>
      <c r="AC52" s="29"/>
    </row>
    <row r="53" spans="1:29" ht="15.75" customHeight="1">
      <c r="A53" s="104"/>
      <c r="B53" s="458"/>
      <c r="C53" s="458"/>
      <c r="D53" s="458"/>
      <c r="E53" s="458"/>
      <c r="F53" s="458"/>
      <c r="G53" s="458"/>
      <c r="H53" s="458"/>
      <c r="I53" s="458"/>
      <c r="J53" s="458"/>
      <c r="K53" s="458"/>
      <c r="L53" s="458"/>
      <c r="M53" s="458"/>
      <c r="N53" s="458"/>
      <c r="O53" s="458"/>
      <c r="P53" s="458"/>
      <c r="Q53" s="458"/>
      <c r="R53" s="458"/>
      <c r="S53" s="458"/>
      <c r="T53" s="458"/>
      <c r="U53" s="458"/>
      <c r="V53" s="104"/>
      <c r="W53" s="104"/>
      <c r="X53" s="104"/>
      <c r="Y53" s="104"/>
      <c r="Z53" s="104"/>
      <c r="AA53" s="104"/>
      <c r="AB53" s="104"/>
      <c r="AC53" s="104"/>
    </row>
    <row r="54" spans="1:29" ht="15.75" customHeight="1">
      <c r="A54" s="82"/>
      <c r="B54" s="214"/>
      <c r="C54" s="214"/>
      <c r="D54" s="214"/>
      <c r="E54" s="214"/>
      <c r="F54" s="214"/>
      <c r="G54" s="214"/>
      <c r="H54" s="214"/>
      <c r="I54" s="214"/>
      <c r="J54" s="214"/>
      <c r="K54" s="459"/>
      <c r="L54" s="214"/>
      <c r="M54" s="214"/>
      <c r="N54" s="214"/>
      <c r="O54" s="214"/>
      <c r="P54" s="214"/>
      <c r="Q54" s="214"/>
      <c r="R54" s="214"/>
      <c r="S54" s="214"/>
      <c r="T54" s="214"/>
      <c r="U54" s="214"/>
    </row>
    <row r="55" spans="1:29" ht="15.75" customHeight="1">
      <c r="B55" s="214"/>
      <c r="C55" s="214"/>
      <c r="D55" s="214"/>
      <c r="E55" s="214"/>
      <c r="F55" s="214"/>
      <c r="G55" s="214"/>
      <c r="H55" s="214"/>
      <c r="I55" s="214"/>
      <c r="J55" s="214"/>
      <c r="K55" s="459"/>
      <c r="L55" s="214"/>
      <c r="M55" s="214"/>
      <c r="N55" s="214"/>
      <c r="O55" s="214"/>
      <c r="P55" s="214"/>
      <c r="Q55" s="214"/>
      <c r="R55" s="214"/>
      <c r="S55" s="214"/>
      <c r="T55" s="214"/>
      <c r="U55" s="214"/>
    </row>
    <row r="56" spans="1:29" ht="15.75" customHeight="1">
      <c r="A56" s="65"/>
      <c r="B56" s="460"/>
      <c r="C56" s="461"/>
      <c r="D56" s="461"/>
      <c r="E56" s="461"/>
      <c r="F56" s="214"/>
      <c r="G56" s="462"/>
      <c r="H56" s="462"/>
      <c r="I56" s="462"/>
      <c r="J56" s="462"/>
      <c r="K56" s="459"/>
      <c r="L56" s="214"/>
      <c r="M56" s="214"/>
      <c r="N56" s="214"/>
      <c r="O56" s="214"/>
      <c r="P56" s="214"/>
      <c r="Q56" s="214"/>
      <c r="R56" s="214"/>
      <c r="S56" s="214"/>
      <c r="T56" s="214"/>
      <c r="U56" s="214"/>
    </row>
    <row r="57" spans="1:29" ht="15.75" customHeight="1">
      <c r="A57" s="65"/>
      <c r="B57" s="460"/>
      <c r="C57" s="461"/>
      <c r="D57" s="461"/>
      <c r="E57" s="461"/>
      <c r="F57" s="214"/>
      <c r="G57" s="462"/>
      <c r="H57" s="462"/>
      <c r="I57" s="462"/>
      <c r="J57" s="462"/>
      <c r="K57" s="459"/>
      <c r="L57" s="214"/>
      <c r="M57" s="214"/>
      <c r="N57" s="214"/>
      <c r="O57" s="214"/>
      <c r="P57" s="214"/>
      <c r="Q57" s="214"/>
      <c r="R57" s="214"/>
      <c r="S57" s="214"/>
      <c r="T57" s="214"/>
      <c r="U57" s="214"/>
    </row>
    <row r="58" spans="1:29" ht="15.75" customHeight="1">
      <c r="A58" s="82"/>
      <c r="B58" s="460"/>
      <c r="C58" s="253"/>
      <c r="D58" s="212"/>
      <c r="E58" s="462"/>
      <c r="F58" s="214"/>
      <c r="G58" s="214"/>
      <c r="H58" s="231"/>
      <c r="I58" s="457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</row>
    <row r="59" spans="1:29" ht="15.75" customHeight="1">
      <c r="B59" s="463"/>
      <c r="C59" s="463"/>
      <c r="D59" s="463"/>
      <c r="E59" s="463"/>
      <c r="F59" s="463"/>
      <c r="G59" s="463"/>
      <c r="H59" s="463"/>
      <c r="I59" s="463"/>
      <c r="J59" s="463"/>
      <c r="K59" s="214"/>
      <c r="L59" s="214"/>
      <c r="M59" s="214"/>
      <c r="N59" s="214"/>
      <c r="O59" s="214"/>
      <c r="P59" s="214"/>
      <c r="Q59" s="214"/>
      <c r="R59" s="214"/>
      <c r="S59" s="214"/>
      <c r="T59" s="214"/>
      <c r="U59" s="214"/>
    </row>
    <row r="60" spans="1:29" ht="15.75" customHeight="1">
      <c r="B60" s="463"/>
      <c r="C60" s="463"/>
      <c r="D60" s="463"/>
      <c r="E60" s="463"/>
      <c r="F60" s="463"/>
      <c r="G60" s="463"/>
      <c r="H60" s="463"/>
      <c r="I60" s="460"/>
      <c r="J60" s="460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</row>
    <row r="61" spans="1:29" ht="15.75" customHeight="1">
      <c r="A61" s="400"/>
      <c r="B61" s="463"/>
      <c r="C61" s="463"/>
      <c r="D61" s="463"/>
      <c r="E61" s="463"/>
      <c r="F61" s="463"/>
      <c r="G61" s="463"/>
      <c r="H61" s="463"/>
      <c r="I61" s="460"/>
      <c r="J61" s="460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</row>
    <row r="62" spans="1:29" ht="15.75" customHeight="1">
      <c r="A62" s="400"/>
      <c r="B62" s="463"/>
      <c r="C62" s="463"/>
      <c r="D62" s="463"/>
      <c r="E62" s="463"/>
      <c r="F62" s="463"/>
      <c r="G62" s="463"/>
      <c r="H62" s="463"/>
      <c r="I62" s="460"/>
      <c r="J62" s="460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</row>
    <row r="63" spans="1:29" ht="15.75" customHeight="1">
      <c r="A63" s="130"/>
      <c r="B63" s="464"/>
      <c r="C63" s="464"/>
      <c r="D63" s="464"/>
      <c r="E63" s="464"/>
      <c r="F63" s="464"/>
      <c r="G63" s="464"/>
      <c r="H63" s="464"/>
      <c r="I63" s="464"/>
      <c r="J63" s="46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</row>
    <row r="64" spans="1:29" ht="15.75" customHeight="1">
      <c r="A64" s="129"/>
      <c r="B64" s="462"/>
      <c r="C64" s="462"/>
      <c r="D64" s="462"/>
      <c r="E64" s="465"/>
      <c r="F64" s="465"/>
      <c r="G64" s="462"/>
      <c r="H64" s="462"/>
      <c r="I64" s="462"/>
      <c r="J64" s="465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</row>
    <row r="65" spans="1:21" ht="15.75" customHeight="1">
      <c r="B65" s="214"/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</row>
    <row r="66" spans="1:21" ht="15.75" customHeight="1">
      <c r="B66" s="214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</row>
    <row r="67" spans="1:21" ht="15.75" customHeight="1">
      <c r="B67" s="214"/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214"/>
      <c r="U67" s="214"/>
    </row>
    <row r="68" spans="1:21" ht="15.75" customHeight="1">
      <c r="B68" s="214"/>
      <c r="C68" s="214"/>
      <c r="D68" s="214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</row>
    <row r="69" spans="1:21" ht="15.75" customHeight="1">
      <c r="A69" s="31"/>
      <c r="B69" s="212"/>
      <c r="C69" s="212"/>
      <c r="D69" s="212"/>
      <c r="E69" s="232"/>
      <c r="F69" s="214"/>
      <c r="G69" s="214"/>
      <c r="H69" s="234"/>
      <c r="I69" s="457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</row>
    <row r="70" spans="1:21" ht="15.75" customHeight="1">
      <c r="B70" s="214"/>
      <c r="C70" s="214"/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214"/>
      <c r="T70" s="214"/>
      <c r="U70" s="214"/>
    </row>
    <row r="71" spans="1:21" ht="15.75" customHeight="1">
      <c r="B71" s="214"/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</row>
    <row r="72" spans="1:21" ht="15.75" customHeight="1">
      <c r="B72" s="214"/>
      <c r="C72" s="214"/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</row>
    <row r="73" spans="1:21" ht="15.75" customHeight="1">
      <c r="B73" s="214"/>
      <c r="C73" s="214"/>
      <c r="D73" s="214"/>
      <c r="E73" s="214"/>
      <c r="F73" s="214"/>
      <c r="G73" s="214"/>
      <c r="H73" s="214"/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214"/>
      <c r="T73" s="214"/>
      <c r="U73" s="214"/>
    </row>
    <row r="74" spans="1:21" ht="15.75" customHeight="1">
      <c r="B74" s="214"/>
      <c r="C74" s="214"/>
      <c r="D74" s="214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4"/>
      <c r="R74" s="214"/>
      <c r="S74" s="214"/>
      <c r="T74" s="214"/>
      <c r="U74" s="214"/>
    </row>
    <row r="75" spans="1:21" ht="15.75" customHeight="1">
      <c r="B75" s="214"/>
      <c r="C75" s="214"/>
      <c r="D75" s="214"/>
      <c r="E75" s="214"/>
      <c r="F75" s="214"/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214"/>
      <c r="T75" s="214"/>
      <c r="U75" s="214"/>
    </row>
    <row r="76" spans="1:21" ht="15.75" customHeight="1">
      <c r="B76" s="214"/>
      <c r="C76" s="214"/>
      <c r="D76" s="214"/>
      <c r="E76" s="214"/>
      <c r="F76" s="214"/>
      <c r="G76" s="214"/>
      <c r="H76" s="214"/>
      <c r="I76" s="214"/>
      <c r="J76" s="214"/>
      <c r="K76" s="214"/>
      <c r="L76" s="214"/>
      <c r="M76" s="214"/>
      <c r="N76" s="214"/>
      <c r="O76" s="214"/>
      <c r="P76" s="214"/>
      <c r="Q76" s="214"/>
      <c r="R76" s="214"/>
      <c r="S76" s="214"/>
      <c r="T76" s="214"/>
      <c r="U76" s="214"/>
    </row>
    <row r="77" spans="1:21" ht="15.75" customHeight="1">
      <c r="B77" s="214"/>
      <c r="C77" s="214"/>
      <c r="D77" s="214"/>
      <c r="E77" s="214"/>
      <c r="F77" s="214"/>
      <c r="G77" s="214"/>
      <c r="H77" s="214"/>
      <c r="I77" s="214"/>
      <c r="J77" s="214"/>
      <c r="K77" s="214"/>
      <c r="L77" s="214"/>
      <c r="M77" s="214"/>
      <c r="N77" s="214"/>
      <c r="O77" s="214"/>
      <c r="P77" s="214"/>
      <c r="Q77" s="214"/>
      <c r="R77" s="214"/>
      <c r="S77" s="214"/>
      <c r="T77" s="214"/>
      <c r="U77" s="214"/>
    </row>
    <row r="80" spans="1:21" ht="15.75" customHeight="1">
      <c r="A80" s="31"/>
      <c r="B80" s="31"/>
      <c r="C80" s="31"/>
      <c r="D80" s="31"/>
      <c r="E80" s="28"/>
    </row>
    <row r="81" spans="1:6" ht="15.75" customHeight="1">
      <c r="A81" s="46"/>
      <c r="B81" s="46"/>
      <c r="C81" s="46"/>
      <c r="D81" s="31"/>
      <c r="E81" s="319"/>
    </row>
    <row r="82" spans="1:6" ht="15.75" customHeight="1">
      <c r="C82" s="46"/>
      <c r="D82" s="31"/>
      <c r="E82" s="319"/>
    </row>
    <row r="83" spans="1:6" ht="15.75" customHeight="1">
      <c r="A83" s="82"/>
      <c r="B83" s="82"/>
    </row>
    <row r="84" spans="1:6" ht="15.75" customHeight="1">
      <c r="A84" s="82"/>
      <c r="B84" s="82"/>
    </row>
    <row r="87" spans="1:6" ht="15.75" customHeight="1">
      <c r="F87" s="36"/>
    </row>
  </sheetData>
  <mergeCells count="3">
    <mergeCell ref="A1:M1"/>
    <mergeCell ref="A2:M2"/>
    <mergeCell ref="C3:D3"/>
  </mergeCells>
  <phoneticPr fontId="19"/>
  <pageMargins left="0" right="0.78740157480314965" top="0.59055118110236227" bottom="0.39370078740157483" header="0.39370078740157483" footer="0.19685039370078741"/>
  <pageSetup paperSize="9" firstPageNumber="109" orientation="portrait" useFirstPageNumber="1" r:id="rId1"/>
  <headerFooter alignWithMargins="0">
    <oddFooter>&amp;C&amp;"ＭＳ 明朝,標準"&amp;8-&amp;A-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95"/>
  <sheetViews>
    <sheetView zoomScaleNormal="100" zoomScaleSheetLayoutView="100" workbookViewId="0">
      <selection sqref="A1:H1"/>
    </sheetView>
  </sheetViews>
  <sheetFormatPr defaultColWidth="15.625" defaultRowHeight="12"/>
  <cols>
    <col min="1" max="1" width="0.875" style="214" customWidth="1"/>
    <col min="2" max="2" width="5.625" style="214" customWidth="1"/>
    <col min="3" max="3" width="23.125" style="214" customWidth="1"/>
    <col min="4" max="4" width="0.875" style="214" customWidth="1"/>
    <col min="5" max="5" width="16.625" style="214" customWidth="1"/>
    <col min="6" max="6" width="11.625" style="214" customWidth="1"/>
    <col min="7" max="7" width="16.625" style="214" customWidth="1"/>
    <col min="8" max="8" width="11.625" style="214" customWidth="1"/>
    <col min="9" max="16384" width="15.625" style="214"/>
  </cols>
  <sheetData>
    <row r="1" spans="1:8" ht="15" customHeight="1">
      <c r="A1" s="623" t="s">
        <v>341</v>
      </c>
      <c r="B1" s="623"/>
      <c r="C1" s="623"/>
      <c r="D1" s="623"/>
      <c r="E1" s="623"/>
      <c r="F1" s="623"/>
      <c r="G1" s="623"/>
      <c r="H1" s="623"/>
    </row>
    <row r="2" spans="1:8" ht="12" customHeight="1">
      <c r="A2" s="266"/>
      <c r="B2" s="266"/>
      <c r="C2" s="266"/>
      <c r="D2" s="266"/>
      <c r="E2" s="266"/>
      <c r="F2" s="266"/>
      <c r="G2" s="266"/>
      <c r="H2" s="266"/>
    </row>
    <row r="3" spans="1:8" ht="15" customHeight="1" thickBot="1">
      <c r="B3" s="249" t="s">
        <v>233</v>
      </c>
    </row>
    <row r="4" spans="1:8" ht="15" customHeight="1">
      <c r="A4" s="267"/>
      <c r="B4" s="624" t="s">
        <v>299</v>
      </c>
      <c r="C4" s="624"/>
      <c r="D4" s="268"/>
      <c r="E4" s="625" t="s">
        <v>395</v>
      </c>
      <c r="F4" s="626"/>
      <c r="G4" s="625" t="s">
        <v>411</v>
      </c>
      <c r="H4" s="626"/>
    </row>
    <row r="5" spans="1:8" ht="15" customHeight="1">
      <c r="A5" s="258"/>
      <c r="B5" s="218" t="s">
        <v>24</v>
      </c>
      <c r="C5" s="219" t="s">
        <v>23</v>
      </c>
      <c r="D5" s="269"/>
      <c r="E5" s="221" t="s">
        <v>277</v>
      </c>
      <c r="F5" s="222" t="s">
        <v>300</v>
      </c>
      <c r="G5" s="221" t="s">
        <v>277</v>
      </c>
      <c r="H5" s="222" t="s">
        <v>280</v>
      </c>
    </row>
    <row r="6" spans="1:8" ht="10.5" customHeight="1">
      <c r="A6" s="223"/>
      <c r="B6" s="223"/>
      <c r="C6" s="270"/>
      <c r="D6" s="270"/>
      <c r="E6" s="226" t="s">
        <v>8</v>
      </c>
      <c r="F6" s="227" t="s">
        <v>22</v>
      </c>
      <c r="G6" s="227" t="s">
        <v>8</v>
      </c>
      <c r="H6" s="227" t="s">
        <v>22</v>
      </c>
    </row>
    <row r="7" spans="1:8" ht="11.25" customHeight="1">
      <c r="A7" s="228"/>
      <c r="B7" s="627" t="s">
        <v>250</v>
      </c>
      <c r="C7" s="627"/>
      <c r="D7" s="402"/>
      <c r="E7" s="362">
        <v>127528000</v>
      </c>
      <c r="F7" s="366">
        <v>100</v>
      </c>
      <c r="G7" s="362">
        <v>147000000</v>
      </c>
      <c r="H7" s="366">
        <v>100</v>
      </c>
    </row>
    <row r="8" spans="1:8" ht="3.6" customHeight="1">
      <c r="A8" s="235"/>
      <c r="B8" s="235"/>
      <c r="C8" s="271"/>
      <c r="D8" s="240"/>
      <c r="E8" s="362"/>
      <c r="F8" s="366"/>
      <c r="G8" s="362"/>
      <c r="H8" s="366"/>
    </row>
    <row r="9" spans="1:8" ht="11.25" customHeight="1">
      <c r="A9" s="231"/>
      <c r="B9" s="621" t="s">
        <v>83</v>
      </c>
      <c r="C9" s="622"/>
      <c r="D9" s="402"/>
      <c r="E9" s="362">
        <v>39505033</v>
      </c>
      <c r="F9" s="366">
        <v>31</v>
      </c>
      <c r="G9" s="362">
        <v>43406937</v>
      </c>
      <c r="H9" s="366">
        <v>29.5</v>
      </c>
    </row>
    <row r="10" spans="1:8" ht="11.25" customHeight="1">
      <c r="A10" s="232"/>
      <c r="B10" s="232"/>
      <c r="C10" s="210" t="s">
        <v>82</v>
      </c>
      <c r="D10" s="240"/>
      <c r="E10" s="363">
        <v>38306163</v>
      </c>
      <c r="F10" s="366"/>
      <c r="G10" s="363">
        <v>42260473</v>
      </c>
      <c r="H10" s="366"/>
    </row>
    <row r="11" spans="1:8" ht="11.25" customHeight="1">
      <c r="A11" s="235"/>
      <c r="B11" s="210"/>
      <c r="C11" s="210" t="s">
        <v>81</v>
      </c>
      <c r="D11" s="240"/>
      <c r="E11" s="363">
        <v>61842</v>
      </c>
      <c r="F11" s="366"/>
      <c r="G11" s="363">
        <v>64271</v>
      </c>
      <c r="H11" s="366"/>
    </row>
    <row r="12" spans="1:8" ht="11.25" customHeight="1">
      <c r="A12" s="231"/>
      <c r="B12" s="231"/>
      <c r="C12" s="210" t="s">
        <v>80</v>
      </c>
      <c r="D12" s="240"/>
      <c r="E12" s="363">
        <v>1099066</v>
      </c>
      <c r="F12" s="366"/>
      <c r="G12" s="363">
        <v>1048432</v>
      </c>
      <c r="H12" s="366"/>
    </row>
    <row r="13" spans="1:8" ht="11.25" customHeight="1">
      <c r="A13" s="232"/>
      <c r="B13" s="210"/>
      <c r="C13" s="210" t="s">
        <v>79</v>
      </c>
      <c r="D13" s="240"/>
      <c r="E13" s="363">
        <v>37962</v>
      </c>
      <c r="F13" s="366"/>
      <c r="G13" s="363">
        <v>33761</v>
      </c>
      <c r="H13" s="366"/>
    </row>
    <row r="14" spans="1:8" ht="3.6" customHeight="1">
      <c r="A14" s="235"/>
      <c r="B14" s="235"/>
      <c r="C14" s="271"/>
      <c r="D14" s="240"/>
      <c r="E14" s="362"/>
      <c r="F14" s="366"/>
      <c r="G14" s="362"/>
      <c r="H14" s="366"/>
    </row>
    <row r="15" spans="1:8" ht="11.25" customHeight="1">
      <c r="A15" s="231"/>
      <c r="B15" s="622" t="s">
        <v>78</v>
      </c>
      <c r="C15" s="622"/>
      <c r="D15" s="272"/>
      <c r="E15" s="362">
        <v>130000</v>
      </c>
      <c r="F15" s="366">
        <v>0.1</v>
      </c>
      <c r="G15" s="362">
        <v>200000</v>
      </c>
      <c r="H15" s="366">
        <v>0.1</v>
      </c>
    </row>
    <row r="16" spans="1:8" ht="11.25" customHeight="1">
      <c r="A16" s="231"/>
      <c r="B16" s="231"/>
      <c r="C16" s="210" t="s">
        <v>78</v>
      </c>
      <c r="D16" s="273"/>
      <c r="E16" s="363">
        <v>130000</v>
      </c>
      <c r="F16" s="366"/>
      <c r="G16" s="363">
        <v>200000</v>
      </c>
      <c r="H16" s="366"/>
    </row>
    <row r="17" spans="1:8" ht="3.6" customHeight="1">
      <c r="A17" s="232"/>
      <c r="B17" s="232"/>
      <c r="C17" s="210"/>
      <c r="D17" s="240"/>
      <c r="E17" s="362"/>
      <c r="F17" s="366"/>
      <c r="G17" s="362"/>
      <c r="H17" s="366"/>
    </row>
    <row r="18" spans="1:8" ht="12" customHeight="1">
      <c r="A18" s="232"/>
      <c r="B18" s="621" t="s">
        <v>77</v>
      </c>
      <c r="C18" s="622"/>
      <c r="D18" s="272"/>
      <c r="E18" s="362">
        <v>750000</v>
      </c>
      <c r="F18" s="366">
        <v>0.6</v>
      </c>
      <c r="G18" s="362">
        <v>820000</v>
      </c>
      <c r="H18" s="366">
        <v>0.6</v>
      </c>
    </row>
    <row r="19" spans="1:8" ht="12" customHeight="1">
      <c r="A19" s="232"/>
      <c r="B19" s="232"/>
      <c r="C19" s="210" t="s">
        <v>77</v>
      </c>
      <c r="D19" s="240"/>
      <c r="E19" s="363">
        <v>750000</v>
      </c>
      <c r="F19" s="366"/>
      <c r="G19" s="363">
        <v>820000</v>
      </c>
      <c r="H19" s="366"/>
    </row>
    <row r="20" spans="1:8" ht="3.6" customHeight="1">
      <c r="A20" s="232"/>
      <c r="B20" s="232"/>
      <c r="C20" s="210"/>
      <c r="D20" s="240"/>
      <c r="E20" s="362"/>
      <c r="F20" s="366"/>
      <c r="G20" s="362"/>
      <c r="H20" s="366"/>
    </row>
    <row r="21" spans="1:8" ht="12" customHeight="1">
      <c r="A21" s="241"/>
      <c r="B21" s="621" t="s">
        <v>76</v>
      </c>
      <c r="C21" s="622"/>
      <c r="D21" s="272"/>
      <c r="E21" s="362">
        <v>700000</v>
      </c>
      <c r="F21" s="366">
        <v>0.5</v>
      </c>
      <c r="G21" s="362">
        <v>800000</v>
      </c>
      <c r="H21" s="366">
        <v>0.5</v>
      </c>
    </row>
    <row r="22" spans="1:8" ht="11.25" customHeight="1">
      <c r="A22" s="231"/>
      <c r="B22" s="231"/>
      <c r="C22" s="210" t="s">
        <v>76</v>
      </c>
      <c r="D22" s="240"/>
      <c r="E22" s="363">
        <v>700000</v>
      </c>
      <c r="F22" s="366"/>
      <c r="G22" s="363">
        <v>800000</v>
      </c>
      <c r="H22" s="366"/>
    </row>
    <row r="23" spans="1:8" ht="3.6" customHeight="1">
      <c r="A23" s="231"/>
      <c r="B23" s="231"/>
      <c r="C23" s="210"/>
      <c r="D23" s="240"/>
      <c r="E23" s="362"/>
      <c r="F23" s="366"/>
      <c r="G23" s="362"/>
      <c r="H23" s="366"/>
    </row>
    <row r="24" spans="1:8" ht="11.25" customHeight="1">
      <c r="A24" s="231"/>
      <c r="B24" s="621" t="s">
        <v>75</v>
      </c>
      <c r="C24" s="622"/>
      <c r="D24" s="274"/>
      <c r="E24" s="362">
        <v>1</v>
      </c>
      <c r="F24" s="366">
        <v>0</v>
      </c>
      <c r="G24" s="362">
        <v>1</v>
      </c>
      <c r="H24" s="366">
        <v>0</v>
      </c>
    </row>
    <row r="25" spans="1:8" ht="11.25" customHeight="1">
      <c r="A25" s="239"/>
      <c r="C25" s="210" t="s">
        <v>75</v>
      </c>
      <c r="D25" s="240"/>
      <c r="E25" s="363">
        <v>1</v>
      </c>
      <c r="F25" s="366"/>
      <c r="G25" s="363">
        <v>1</v>
      </c>
      <c r="H25" s="366"/>
    </row>
    <row r="26" spans="1:8" ht="3.6" customHeight="1">
      <c r="A26" s="232"/>
      <c r="B26" s="232"/>
      <c r="C26" s="210"/>
      <c r="D26" s="240"/>
      <c r="E26" s="362"/>
      <c r="F26" s="366"/>
      <c r="G26" s="362"/>
      <c r="H26" s="366"/>
    </row>
    <row r="27" spans="1:8" ht="11.25" customHeight="1">
      <c r="A27" s="231"/>
      <c r="B27" s="621" t="s">
        <v>313</v>
      </c>
      <c r="C27" s="622"/>
      <c r="D27" s="274"/>
      <c r="E27" s="362">
        <v>78000</v>
      </c>
      <c r="F27" s="366">
        <v>0.1</v>
      </c>
      <c r="G27" s="362">
        <v>78000</v>
      </c>
      <c r="H27" s="366">
        <v>0.1</v>
      </c>
    </row>
    <row r="28" spans="1:8" ht="11.25" customHeight="1">
      <c r="A28" s="239"/>
      <c r="C28" s="210" t="s">
        <v>313</v>
      </c>
      <c r="D28" s="240"/>
      <c r="E28" s="363">
        <v>78000</v>
      </c>
      <c r="F28" s="366"/>
      <c r="G28" s="363">
        <v>78000</v>
      </c>
      <c r="H28" s="366"/>
    </row>
    <row r="29" spans="1:8" ht="3.6" customHeight="1">
      <c r="A29" s="239"/>
      <c r="C29" s="210"/>
      <c r="D29" s="240"/>
      <c r="E29" s="362"/>
      <c r="F29" s="366"/>
      <c r="G29" s="362"/>
      <c r="H29" s="366"/>
    </row>
    <row r="30" spans="1:8" ht="11.25" customHeight="1">
      <c r="A30" s="241"/>
      <c r="B30" s="621" t="s">
        <v>74</v>
      </c>
      <c r="C30" s="622"/>
      <c r="D30" s="272"/>
      <c r="E30" s="362">
        <v>287000</v>
      </c>
      <c r="F30" s="366">
        <v>0.2</v>
      </c>
      <c r="G30" s="362">
        <v>285000</v>
      </c>
      <c r="H30" s="366">
        <v>0.2</v>
      </c>
    </row>
    <row r="31" spans="1:8" ht="11.25" customHeight="1">
      <c r="A31" s="241"/>
      <c r="B31" s="403"/>
      <c r="C31" s="210" t="s">
        <v>73</v>
      </c>
      <c r="D31" s="272"/>
      <c r="E31" s="363">
        <v>65000</v>
      </c>
      <c r="F31" s="366"/>
      <c r="G31" s="363">
        <v>62000</v>
      </c>
      <c r="H31" s="366"/>
    </row>
    <row r="32" spans="1:8" ht="11.25" customHeight="1">
      <c r="A32" s="239"/>
      <c r="B32" s="212"/>
      <c r="C32" s="210" t="s">
        <v>234</v>
      </c>
      <c r="D32" s="233"/>
      <c r="E32" s="363">
        <v>195000</v>
      </c>
      <c r="F32" s="366"/>
      <c r="G32" s="363">
        <v>195000</v>
      </c>
      <c r="H32" s="366"/>
    </row>
    <row r="33" spans="1:8" ht="11.25" customHeight="1">
      <c r="A33" s="239"/>
      <c r="B33" s="212"/>
      <c r="C33" s="210" t="s">
        <v>314</v>
      </c>
      <c r="D33" s="233"/>
      <c r="E33" s="363">
        <v>27000</v>
      </c>
      <c r="F33" s="366"/>
      <c r="G33" s="363">
        <v>28000</v>
      </c>
      <c r="H33" s="366"/>
    </row>
    <row r="34" spans="1:8" ht="3.6" customHeight="1">
      <c r="A34" s="232"/>
      <c r="B34" s="275"/>
      <c r="C34" s="275"/>
      <c r="D34" s="233"/>
      <c r="E34" s="362"/>
      <c r="F34" s="366"/>
      <c r="G34" s="362"/>
      <c r="H34" s="366"/>
    </row>
    <row r="35" spans="1:8" ht="11.25" customHeight="1">
      <c r="A35" s="223"/>
      <c r="B35" s="621" t="s">
        <v>72</v>
      </c>
      <c r="C35" s="622"/>
      <c r="D35" s="236"/>
      <c r="E35" s="362">
        <v>6800000</v>
      </c>
      <c r="F35" s="366">
        <v>5.3</v>
      </c>
      <c r="G35" s="362">
        <v>7100000</v>
      </c>
      <c r="H35" s="366">
        <v>4.8</v>
      </c>
    </row>
    <row r="36" spans="1:8" ht="11.25" customHeight="1">
      <c r="A36" s="239"/>
      <c r="B36" s="212"/>
      <c r="C36" s="210" t="s">
        <v>235</v>
      </c>
      <c r="D36" s="233"/>
      <c r="E36" s="363">
        <v>6800000</v>
      </c>
      <c r="F36" s="366"/>
      <c r="G36" s="363">
        <v>7100000</v>
      </c>
      <c r="H36" s="366"/>
    </row>
    <row r="37" spans="1:8" ht="3.6" customHeight="1">
      <c r="A37" s="239"/>
      <c r="B37" s="275"/>
      <c r="C37" s="275"/>
      <c r="D37" s="233"/>
      <c r="E37" s="362"/>
      <c r="F37" s="366"/>
      <c r="G37" s="362"/>
      <c r="H37" s="366"/>
    </row>
    <row r="38" spans="1:8" ht="11.25" customHeight="1">
      <c r="A38" s="239"/>
      <c r="B38" s="621" t="s">
        <v>71</v>
      </c>
      <c r="C38" s="622"/>
      <c r="D38" s="236"/>
      <c r="E38" s="362">
        <v>1157000</v>
      </c>
      <c r="F38" s="366">
        <v>0.9</v>
      </c>
      <c r="G38" s="362">
        <v>73000</v>
      </c>
      <c r="H38" s="366">
        <v>0.1</v>
      </c>
    </row>
    <row r="39" spans="1:8" ht="11.25" customHeight="1">
      <c r="A39" s="239"/>
      <c r="B39" s="212"/>
      <c r="C39" s="210" t="s">
        <v>236</v>
      </c>
      <c r="D39" s="233"/>
      <c r="E39" s="363">
        <v>1157000</v>
      </c>
      <c r="F39" s="366"/>
      <c r="G39" s="363">
        <v>73000</v>
      </c>
      <c r="H39" s="366"/>
    </row>
    <row r="40" spans="1:8" ht="3.6" customHeight="1">
      <c r="A40" s="239"/>
      <c r="B40" s="212"/>
      <c r="C40" s="210"/>
      <c r="D40" s="233"/>
      <c r="E40" s="362"/>
      <c r="F40" s="366"/>
      <c r="G40" s="362"/>
      <c r="H40" s="366"/>
    </row>
    <row r="41" spans="1:8" ht="11.25" customHeight="1">
      <c r="A41" s="239"/>
      <c r="B41" s="621" t="s">
        <v>70</v>
      </c>
      <c r="C41" s="622"/>
      <c r="D41" s="236"/>
      <c r="E41" s="362">
        <v>23000000</v>
      </c>
      <c r="F41" s="366">
        <v>18</v>
      </c>
      <c r="G41" s="362">
        <v>27700000</v>
      </c>
      <c r="H41" s="366">
        <v>18.8</v>
      </c>
    </row>
    <row r="42" spans="1:8" ht="11.25" customHeight="1">
      <c r="A42" s="239"/>
      <c r="C42" s="210" t="s">
        <v>69</v>
      </c>
      <c r="D42" s="233"/>
      <c r="E42" s="363">
        <v>23000000</v>
      </c>
      <c r="F42" s="366"/>
      <c r="G42" s="363">
        <v>27700000</v>
      </c>
      <c r="H42" s="366"/>
    </row>
    <row r="43" spans="1:8" ht="3.6" customHeight="1">
      <c r="A43" s="234"/>
      <c r="B43" s="275"/>
      <c r="C43" s="275"/>
      <c r="D43" s="233"/>
      <c r="E43" s="362"/>
      <c r="F43" s="366"/>
      <c r="G43" s="362"/>
      <c r="H43" s="366"/>
    </row>
    <row r="44" spans="1:8" ht="11.25" customHeight="1">
      <c r="A44" s="239"/>
      <c r="B44" s="621" t="s">
        <v>68</v>
      </c>
      <c r="C44" s="622"/>
      <c r="D44" s="236"/>
      <c r="E44" s="362">
        <v>17000</v>
      </c>
      <c r="F44" s="366">
        <v>0</v>
      </c>
      <c r="G44" s="362">
        <v>17000</v>
      </c>
      <c r="H44" s="366">
        <v>0</v>
      </c>
    </row>
    <row r="45" spans="1:8" ht="11.25" customHeight="1">
      <c r="A45" s="231"/>
      <c r="C45" s="210" t="s">
        <v>68</v>
      </c>
      <c r="D45" s="233"/>
      <c r="E45" s="363">
        <v>17000</v>
      </c>
      <c r="F45" s="366"/>
      <c r="G45" s="363">
        <v>17000</v>
      </c>
      <c r="H45" s="366"/>
    </row>
    <row r="46" spans="1:8" ht="3.6" customHeight="1">
      <c r="A46" s="239"/>
      <c r="B46" s="212"/>
      <c r="C46" s="212"/>
      <c r="D46" s="233"/>
      <c r="E46" s="362"/>
      <c r="F46" s="366"/>
      <c r="G46" s="362"/>
      <c r="H46" s="366"/>
    </row>
    <row r="47" spans="1:8" ht="11.25" customHeight="1">
      <c r="A47" s="239"/>
      <c r="B47" s="621" t="s">
        <v>67</v>
      </c>
      <c r="C47" s="622"/>
      <c r="D47" s="236"/>
      <c r="E47" s="362">
        <v>1563249</v>
      </c>
      <c r="F47" s="366">
        <v>1.2</v>
      </c>
      <c r="G47" s="362">
        <v>1169367</v>
      </c>
      <c r="H47" s="366">
        <v>0.8</v>
      </c>
    </row>
    <row r="48" spans="1:8" ht="11.25" customHeight="1">
      <c r="A48" s="239"/>
      <c r="C48" s="210" t="s">
        <v>66</v>
      </c>
      <c r="D48" s="233"/>
      <c r="E48" s="363">
        <v>1563249</v>
      </c>
      <c r="F48" s="366"/>
      <c r="G48" s="363">
        <v>1169367</v>
      </c>
      <c r="H48" s="366"/>
    </row>
    <row r="49" spans="1:8" ht="3.6" customHeight="1">
      <c r="A49" s="239"/>
      <c r="B49" s="212"/>
      <c r="C49" s="212"/>
      <c r="D49" s="233"/>
      <c r="E49" s="362"/>
      <c r="F49" s="366"/>
      <c r="G49" s="362"/>
      <c r="H49" s="366"/>
    </row>
    <row r="50" spans="1:8" ht="11.25" customHeight="1">
      <c r="A50" s="231"/>
      <c r="B50" s="621" t="s">
        <v>31</v>
      </c>
      <c r="C50" s="622"/>
      <c r="D50" s="236"/>
      <c r="E50" s="362">
        <v>1963788</v>
      </c>
      <c r="F50" s="366">
        <v>1.5</v>
      </c>
      <c r="G50" s="362">
        <v>2100598</v>
      </c>
      <c r="H50" s="366">
        <v>1.4</v>
      </c>
    </row>
    <row r="51" spans="1:8" ht="11.25" customHeight="1">
      <c r="A51" s="231"/>
      <c r="C51" s="210" t="s">
        <v>65</v>
      </c>
      <c r="D51" s="233"/>
      <c r="E51" s="363">
        <v>1510231</v>
      </c>
      <c r="F51" s="366"/>
      <c r="G51" s="363">
        <v>1652158</v>
      </c>
      <c r="H51" s="366"/>
    </row>
    <row r="52" spans="1:8" ht="11.25" customHeight="1">
      <c r="A52" s="239"/>
      <c r="C52" s="210" t="s">
        <v>30</v>
      </c>
      <c r="D52" s="233"/>
      <c r="E52" s="363">
        <v>453557</v>
      </c>
      <c r="F52" s="366"/>
      <c r="G52" s="363">
        <v>448440</v>
      </c>
      <c r="H52" s="366"/>
    </row>
    <row r="53" spans="1:8" ht="3.6" customHeight="1">
      <c r="A53" s="239"/>
      <c r="B53" s="212"/>
      <c r="C53" s="212"/>
      <c r="D53" s="233"/>
      <c r="E53" s="362"/>
      <c r="F53" s="366"/>
      <c r="G53" s="362"/>
      <c r="H53" s="366"/>
    </row>
    <row r="54" spans="1:8" ht="11.25" customHeight="1">
      <c r="A54" s="239"/>
      <c r="B54" s="621" t="s">
        <v>64</v>
      </c>
      <c r="C54" s="622"/>
      <c r="D54" s="236"/>
      <c r="E54" s="362">
        <v>14413647</v>
      </c>
      <c r="F54" s="366">
        <v>11.3</v>
      </c>
      <c r="G54" s="362">
        <v>19021660</v>
      </c>
      <c r="H54" s="366">
        <v>12.9</v>
      </c>
    </row>
    <row r="55" spans="1:8" ht="11.25" customHeight="1">
      <c r="A55" s="239"/>
      <c r="C55" s="210" t="s">
        <v>63</v>
      </c>
      <c r="D55" s="233"/>
      <c r="E55" s="363">
        <v>11791674</v>
      </c>
      <c r="F55" s="366"/>
      <c r="G55" s="363">
        <v>16150469</v>
      </c>
      <c r="H55" s="366"/>
    </row>
    <row r="56" spans="1:8" ht="11.25" customHeight="1">
      <c r="A56" s="239"/>
      <c r="C56" s="210" t="s">
        <v>62</v>
      </c>
      <c r="D56" s="233"/>
      <c r="E56" s="363">
        <v>2546549</v>
      </c>
      <c r="F56" s="366"/>
      <c r="G56" s="363">
        <v>2795025</v>
      </c>
      <c r="H56" s="366"/>
    </row>
    <row r="57" spans="1:8" ht="11.25" customHeight="1">
      <c r="A57" s="231"/>
      <c r="C57" s="210" t="s">
        <v>61</v>
      </c>
      <c r="D57" s="233"/>
      <c r="E57" s="363">
        <v>75424</v>
      </c>
      <c r="F57" s="366"/>
      <c r="G57" s="363">
        <v>76166</v>
      </c>
      <c r="H57" s="366"/>
    </row>
    <row r="58" spans="1:8" ht="3.6" customHeight="1">
      <c r="A58" s="239"/>
      <c r="B58" s="212"/>
      <c r="C58" s="212"/>
      <c r="D58" s="233"/>
      <c r="E58" s="362"/>
      <c r="F58" s="366"/>
      <c r="G58" s="362"/>
      <c r="H58" s="366"/>
    </row>
    <row r="59" spans="1:8" ht="11.25" customHeight="1">
      <c r="A59" s="232"/>
      <c r="B59" s="621" t="s">
        <v>60</v>
      </c>
      <c r="C59" s="622"/>
      <c r="D59" s="236"/>
      <c r="E59" s="362">
        <v>10327329</v>
      </c>
      <c r="F59" s="366">
        <v>8.1</v>
      </c>
      <c r="G59" s="362">
        <v>13586688</v>
      </c>
      <c r="H59" s="366">
        <v>9.3000000000000007</v>
      </c>
    </row>
    <row r="60" spans="1:8" ht="11.25" customHeight="1">
      <c r="A60" s="241"/>
      <c r="C60" s="210" t="s">
        <v>59</v>
      </c>
      <c r="D60" s="233"/>
      <c r="E60" s="363">
        <v>4254164</v>
      </c>
      <c r="F60" s="366"/>
      <c r="G60" s="363">
        <v>4656336</v>
      </c>
      <c r="H60" s="366"/>
    </row>
    <row r="61" spans="1:8" ht="11.25" customHeight="1">
      <c r="A61" s="239"/>
      <c r="C61" s="210" t="s">
        <v>58</v>
      </c>
      <c r="D61" s="233"/>
      <c r="E61" s="363">
        <v>5314532</v>
      </c>
      <c r="F61" s="366"/>
      <c r="G61" s="363">
        <v>7793812</v>
      </c>
      <c r="H61" s="366"/>
    </row>
    <row r="62" spans="1:8" ht="11.25" customHeight="1">
      <c r="A62" s="239"/>
      <c r="C62" s="210" t="s">
        <v>57</v>
      </c>
      <c r="D62" s="233"/>
      <c r="E62" s="363">
        <v>758633</v>
      </c>
      <c r="F62" s="366"/>
      <c r="G62" s="363">
        <v>1136540</v>
      </c>
      <c r="H62" s="366"/>
    </row>
    <row r="63" spans="1:8" ht="3.6" customHeight="1">
      <c r="A63" s="231"/>
      <c r="B63" s="212"/>
      <c r="C63" s="212"/>
      <c r="D63" s="233"/>
      <c r="E63" s="362"/>
      <c r="F63" s="366"/>
      <c r="G63" s="362"/>
      <c r="H63" s="366"/>
    </row>
    <row r="64" spans="1:8" ht="11.25" customHeight="1">
      <c r="A64" s="239"/>
      <c r="B64" s="621" t="s">
        <v>56</v>
      </c>
      <c r="C64" s="622"/>
      <c r="D64" s="236"/>
      <c r="E64" s="362">
        <v>306917</v>
      </c>
      <c r="F64" s="366">
        <v>0.3</v>
      </c>
      <c r="G64" s="362">
        <v>380269</v>
      </c>
      <c r="H64" s="366">
        <v>0.3</v>
      </c>
    </row>
    <row r="65" spans="1:8" ht="11.25" customHeight="1">
      <c r="A65" s="232"/>
      <c r="C65" s="210" t="s">
        <v>55</v>
      </c>
      <c r="D65" s="233"/>
      <c r="E65" s="363">
        <v>306553</v>
      </c>
      <c r="F65" s="366"/>
      <c r="G65" s="363">
        <v>372992</v>
      </c>
      <c r="H65" s="366"/>
    </row>
    <row r="66" spans="1:8" ht="11.25" customHeight="1">
      <c r="A66" s="241"/>
      <c r="C66" s="210" t="s">
        <v>54</v>
      </c>
      <c r="D66" s="233"/>
      <c r="E66" s="363">
        <v>364</v>
      </c>
      <c r="F66" s="366"/>
      <c r="G66" s="363">
        <v>7277</v>
      </c>
      <c r="H66" s="366"/>
    </row>
    <row r="67" spans="1:8" ht="3.6" customHeight="1">
      <c r="A67" s="239"/>
      <c r="B67" s="212"/>
      <c r="C67" s="212"/>
      <c r="D67" s="233"/>
      <c r="E67" s="362"/>
      <c r="F67" s="366"/>
      <c r="G67" s="362"/>
      <c r="H67" s="366"/>
    </row>
    <row r="68" spans="1:8" ht="11.25" customHeight="1">
      <c r="A68" s="239"/>
      <c r="B68" s="621" t="s">
        <v>53</v>
      </c>
      <c r="C68" s="622"/>
      <c r="D68" s="236"/>
      <c r="E68" s="362">
        <v>17618353</v>
      </c>
      <c r="F68" s="366">
        <v>13.8</v>
      </c>
      <c r="G68" s="362">
        <v>18959538</v>
      </c>
      <c r="H68" s="366">
        <v>12.9</v>
      </c>
    </row>
    <row r="69" spans="1:8" ht="11.25" customHeight="1">
      <c r="A69" s="239"/>
      <c r="C69" s="210" t="s">
        <v>53</v>
      </c>
      <c r="D69" s="233"/>
      <c r="E69" s="363">
        <v>17618353</v>
      </c>
      <c r="F69" s="366"/>
      <c r="G69" s="363">
        <v>18959538</v>
      </c>
      <c r="H69" s="366"/>
    </row>
    <row r="70" spans="1:8" ht="3.6" customHeight="1">
      <c r="A70" s="239"/>
      <c r="B70" s="212"/>
      <c r="C70" s="212"/>
      <c r="D70" s="233"/>
      <c r="E70" s="362"/>
      <c r="F70" s="366"/>
      <c r="G70" s="362"/>
      <c r="H70" s="366"/>
    </row>
    <row r="71" spans="1:8" ht="11.25" customHeight="1">
      <c r="A71" s="231"/>
      <c r="B71" s="621" t="s">
        <v>52</v>
      </c>
      <c r="C71" s="622"/>
      <c r="D71" s="236"/>
      <c r="E71" s="362">
        <v>1600000</v>
      </c>
      <c r="F71" s="366">
        <v>1.3</v>
      </c>
      <c r="G71" s="362">
        <v>1700000</v>
      </c>
      <c r="H71" s="366">
        <v>1.2</v>
      </c>
    </row>
    <row r="72" spans="1:8" ht="11.25" customHeight="1">
      <c r="A72" s="239"/>
      <c r="C72" s="210" t="s">
        <v>52</v>
      </c>
      <c r="D72" s="233"/>
      <c r="E72" s="363">
        <v>1600000</v>
      </c>
      <c r="F72" s="366"/>
      <c r="G72" s="363">
        <v>1700000</v>
      </c>
      <c r="H72" s="366"/>
    </row>
    <row r="73" spans="1:8" ht="3.6" customHeight="1">
      <c r="A73" s="239"/>
      <c r="B73" s="212"/>
      <c r="C73" s="212"/>
      <c r="D73" s="233"/>
      <c r="E73" s="362"/>
      <c r="F73" s="366"/>
      <c r="G73" s="362"/>
      <c r="H73" s="366"/>
    </row>
    <row r="74" spans="1:8" ht="11.25" customHeight="1">
      <c r="A74" s="231"/>
      <c r="B74" s="621" t="s">
        <v>51</v>
      </c>
      <c r="C74" s="622"/>
      <c r="D74" s="236"/>
      <c r="E74" s="362">
        <v>2615008</v>
      </c>
      <c r="F74" s="366">
        <v>2.1</v>
      </c>
      <c r="G74" s="362">
        <v>3780503</v>
      </c>
      <c r="H74" s="366">
        <v>2.6</v>
      </c>
    </row>
    <row r="75" spans="1:8" ht="11.25" customHeight="1">
      <c r="A75" s="239"/>
      <c r="C75" s="210" t="s">
        <v>50</v>
      </c>
      <c r="D75" s="233"/>
      <c r="E75" s="363">
        <v>7101</v>
      </c>
      <c r="F75" s="366"/>
      <c r="G75" s="363">
        <v>7501</v>
      </c>
      <c r="H75" s="366"/>
    </row>
    <row r="76" spans="1:8" ht="11.25" customHeight="1">
      <c r="C76" s="210" t="s">
        <v>49</v>
      </c>
      <c r="D76" s="233"/>
      <c r="E76" s="363">
        <v>170</v>
      </c>
      <c r="F76" s="366"/>
      <c r="G76" s="363">
        <v>2910</v>
      </c>
      <c r="H76" s="366"/>
    </row>
    <row r="77" spans="1:8" ht="11.25" customHeight="1">
      <c r="C77" s="210" t="s">
        <v>48</v>
      </c>
      <c r="D77" s="233"/>
      <c r="E77" s="363">
        <v>14377</v>
      </c>
      <c r="F77" s="366"/>
      <c r="G77" s="363">
        <v>12944</v>
      </c>
      <c r="H77" s="366"/>
    </row>
    <row r="78" spans="1:8" ht="11.25" customHeight="1">
      <c r="C78" s="210" t="s">
        <v>47</v>
      </c>
      <c r="D78" s="233"/>
      <c r="E78" s="363">
        <v>476540</v>
      </c>
      <c r="F78" s="366"/>
      <c r="G78" s="363">
        <v>542764</v>
      </c>
      <c r="H78" s="366"/>
    </row>
    <row r="79" spans="1:8" ht="11.25" customHeight="1">
      <c r="C79" s="210" t="s">
        <v>46</v>
      </c>
      <c r="D79" s="233"/>
      <c r="E79" s="363">
        <v>689650</v>
      </c>
      <c r="F79" s="366"/>
      <c r="G79" s="363">
        <v>689319</v>
      </c>
      <c r="H79" s="366"/>
    </row>
    <row r="80" spans="1:8" ht="11.25" customHeight="1">
      <c r="C80" s="210" t="s">
        <v>45</v>
      </c>
      <c r="D80" s="233"/>
      <c r="E80" s="363">
        <v>1427170</v>
      </c>
      <c r="F80" s="366"/>
      <c r="G80" s="363">
        <v>2525065</v>
      </c>
      <c r="H80" s="366"/>
    </row>
    <row r="81" spans="1:8" ht="3.6" customHeight="1">
      <c r="B81" s="212"/>
      <c r="C81" s="212"/>
      <c r="D81" s="233"/>
      <c r="E81" s="362"/>
      <c r="F81" s="366"/>
      <c r="G81" s="362"/>
      <c r="H81" s="366"/>
    </row>
    <row r="82" spans="1:8" ht="11.25" customHeight="1">
      <c r="B82" s="621" t="s">
        <v>44</v>
      </c>
      <c r="C82" s="622"/>
      <c r="D82" s="236"/>
      <c r="E82" s="362">
        <v>195675</v>
      </c>
      <c r="F82" s="366">
        <v>0.2</v>
      </c>
      <c r="G82" s="362">
        <v>321439</v>
      </c>
      <c r="H82" s="366">
        <v>0.2</v>
      </c>
    </row>
    <row r="83" spans="1:8" ht="11.25" customHeight="1">
      <c r="C83" s="210" t="s">
        <v>44</v>
      </c>
      <c r="D83" s="233"/>
      <c r="E83" s="363">
        <v>195675</v>
      </c>
      <c r="F83" s="366"/>
      <c r="G83" s="363">
        <v>321439</v>
      </c>
      <c r="H83" s="366"/>
    </row>
    <row r="84" spans="1:8" ht="3.6" customHeight="1">
      <c r="C84" s="210"/>
      <c r="D84" s="233"/>
      <c r="E84" s="362"/>
      <c r="F84" s="366"/>
      <c r="G84" s="362"/>
      <c r="H84" s="366"/>
    </row>
    <row r="85" spans="1:8" ht="11.25" customHeight="1">
      <c r="B85" s="621" t="s">
        <v>232</v>
      </c>
      <c r="C85" s="622"/>
      <c r="D85" s="233"/>
      <c r="E85" s="364">
        <v>4500000</v>
      </c>
      <c r="F85" s="366">
        <v>3.5</v>
      </c>
      <c r="G85" s="364">
        <v>5500000</v>
      </c>
      <c r="H85" s="366">
        <v>3.7</v>
      </c>
    </row>
    <row r="86" spans="1:8">
      <c r="C86" s="210" t="s">
        <v>232</v>
      </c>
      <c r="D86" s="233"/>
      <c r="E86" s="365">
        <v>4500000</v>
      </c>
      <c r="F86" s="367"/>
      <c r="G86" s="365">
        <v>5500000</v>
      </c>
      <c r="H86" s="367"/>
    </row>
    <row r="87" spans="1:8" ht="3.6" customHeight="1">
      <c r="A87" s="258"/>
      <c r="B87" s="258"/>
      <c r="C87" s="245"/>
      <c r="D87" s="246"/>
      <c r="E87" s="276"/>
      <c r="F87" s="277"/>
      <c r="G87" s="454"/>
      <c r="H87" s="455"/>
    </row>
    <row r="88" spans="1:8" ht="15" customHeight="1"/>
    <row r="89" spans="1:8" ht="15" customHeight="1"/>
    <row r="95" spans="1:8">
      <c r="F95" s="278"/>
    </row>
  </sheetData>
  <mergeCells count="26">
    <mergeCell ref="A1:H1"/>
    <mergeCell ref="B4:C4"/>
    <mergeCell ref="E4:F4"/>
    <mergeCell ref="G4:H4"/>
    <mergeCell ref="B7:C7"/>
    <mergeCell ref="B30:C30"/>
    <mergeCell ref="B35:C35"/>
    <mergeCell ref="B38:C38"/>
    <mergeCell ref="B41:C41"/>
    <mergeCell ref="B9:C9"/>
    <mergeCell ref="B15:C15"/>
    <mergeCell ref="B18:C18"/>
    <mergeCell ref="B21:C21"/>
    <mergeCell ref="B24:C24"/>
    <mergeCell ref="B27:C27"/>
    <mergeCell ref="B82:C82"/>
    <mergeCell ref="B85:C85"/>
    <mergeCell ref="B44:C44"/>
    <mergeCell ref="B47:C47"/>
    <mergeCell ref="B54:C54"/>
    <mergeCell ref="B59:C59"/>
    <mergeCell ref="B68:C68"/>
    <mergeCell ref="B64:C64"/>
    <mergeCell ref="B71:C71"/>
    <mergeCell ref="B74:C74"/>
    <mergeCell ref="B50:C50"/>
  </mergeCells>
  <phoneticPr fontId="19"/>
  <pageMargins left="0" right="0.78740157480314965" top="0.59055118110236227" bottom="0.39370078740157483" header="0.39370078740157483" footer="0.19685039370078741"/>
  <pageSetup paperSize="9" firstPageNumber="109" fitToWidth="0" fitToHeight="0" orientation="portrait" useFirstPageNumber="1" r:id="rId1"/>
  <headerFooter alignWithMargins="0">
    <oddFooter>&amp;C&amp;"ＭＳ 明朝,標準"&amp;8-&amp;A-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75"/>
  <sheetViews>
    <sheetView zoomScaleNormal="100" zoomScaleSheetLayoutView="100" workbookViewId="0">
      <selection sqref="A1:H1"/>
    </sheetView>
  </sheetViews>
  <sheetFormatPr defaultColWidth="15.625" defaultRowHeight="12"/>
  <cols>
    <col min="1" max="1" width="0.875" style="2" customWidth="1"/>
    <col min="2" max="2" width="5.625" style="2" customWidth="1"/>
    <col min="3" max="3" width="23.125" style="2" customWidth="1"/>
    <col min="4" max="4" width="0.875" style="2" customWidth="1"/>
    <col min="5" max="5" width="16.625" style="2" customWidth="1"/>
    <col min="6" max="6" width="11.625" style="2" customWidth="1"/>
    <col min="7" max="7" width="16.625" style="2" customWidth="1"/>
    <col min="8" max="8" width="11.625" style="2" customWidth="1"/>
    <col min="9" max="9" width="15.625" style="312"/>
    <col min="10" max="10" width="11.875" style="312" customWidth="1"/>
    <col min="11" max="16384" width="15.625" style="2"/>
  </cols>
  <sheetData>
    <row r="1" spans="1:8" ht="15" customHeight="1">
      <c r="A1" s="623" t="s">
        <v>342</v>
      </c>
      <c r="B1" s="623"/>
      <c r="C1" s="623"/>
      <c r="D1" s="623"/>
      <c r="E1" s="623"/>
      <c r="F1" s="623"/>
      <c r="G1" s="623"/>
      <c r="H1" s="623"/>
    </row>
    <row r="2" spans="1:8" ht="15" customHeight="1">
      <c r="A2" s="12"/>
      <c r="B2" s="12"/>
      <c r="C2" s="12"/>
      <c r="D2" s="12"/>
      <c r="E2" s="12"/>
      <c r="F2" s="12"/>
      <c r="G2" s="12"/>
      <c r="H2" s="12"/>
    </row>
    <row r="3" spans="1:8" ht="15" customHeight="1" thickBot="1">
      <c r="A3" s="13" t="s">
        <v>25</v>
      </c>
    </row>
    <row r="4" spans="1:8" ht="15" customHeight="1">
      <c r="A4" s="14"/>
      <c r="B4" s="629" t="s">
        <v>281</v>
      </c>
      <c r="C4" s="629"/>
      <c r="D4" s="15"/>
      <c r="E4" s="626" t="s">
        <v>395</v>
      </c>
      <c r="F4" s="630"/>
      <c r="G4" s="625" t="s">
        <v>411</v>
      </c>
      <c r="H4" s="626"/>
    </row>
    <row r="5" spans="1:8" ht="15" customHeight="1">
      <c r="A5" s="16"/>
      <c r="B5" s="450" t="s">
        <v>24</v>
      </c>
      <c r="C5" s="17" t="s">
        <v>23</v>
      </c>
      <c r="D5" s="18"/>
      <c r="E5" s="192" t="s">
        <v>277</v>
      </c>
      <c r="F5" s="193" t="s">
        <v>280</v>
      </c>
      <c r="G5" s="192" t="s">
        <v>277</v>
      </c>
      <c r="H5" s="193" t="s">
        <v>280</v>
      </c>
    </row>
    <row r="6" spans="1:8" ht="10.5" customHeight="1">
      <c r="A6" s="320"/>
      <c r="B6" s="320"/>
      <c r="C6" s="448"/>
      <c r="D6" s="448"/>
      <c r="E6" s="19" t="s">
        <v>8</v>
      </c>
      <c r="F6" s="208" t="s">
        <v>22</v>
      </c>
      <c r="G6" s="208" t="s">
        <v>8</v>
      </c>
      <c r="H6" s="208" t="s">
        <v>22</v>
      </c>
    </row>
    <row r="7" spans="1:8" ht="11.25" customHeight="1">
      <c r="A7" s="23"/>
      <c r="B7" s="631" t="s">
        <v>250</v>
      </c>
      <c r="C7" s="631"/>
      <c r="D7" s="203"/>
      <c r="E7" s="86">
        <v>127528000</v>
      </c>
      <c r="F7" s="361">
        <v>100</v>
      </c>
      <c r="G7" s="86">
        <v>147000000</v>
      </c>
      <c r="H7" s="361">
        <v>100</v>
      </c>
    </row>
    <row r="8" spans="1:8" ht="4.5" customHeight="1">
      <c r="A8" s="25"/>
      <c r="B8" s="25"/>
      <c r="C8" s="26"/>
      <c r="D8" s="69"/>
      <c r="E8" s="86"/>
      <c r="F8" s="516"/>
      <c r="G8" s="86"/>
      <c r="H8" s="516"/>
    </row>
    <row r="9" spans="1:8" ht="11.25" customHeight="1">
      <c r="A9" s="27"/>
      <c r="B9" s="628" t="s">
        <v>129</v>
      </c>
      <c r="C9" s="628"/>
      <c r="D9" s="203"/>
      <c r="E9" s="86">
        <v>682709</v>
      </c>
      <c r="F9" s="361">
        <v>0.5</v>
      </c>
      <c r="G9" s="86">
        <v>706096</v>
      </c>
      <c r="H9" s="361">
        <v>0.5</v>
      </c>
    </row>
    <row r="10" spans="1:8" ht="11.25" customHeight="1">
      <c r="A10" s="6"/>
      <c r="C10" s="64" t="s">
        <v>129</v>
      </c>
      <c r="D10" s="69"/>
      <c r="E10" s="89">
        <v>682709</v>
      </c>
      <c r="F10" s="516"/>
      <c r="G10" s="89">
        <v>706096</v>
      </c>
      <c r="H10" s="516"/>
    </row>
    <row r="11" spans="1:8" ht="4.5" customHeight="1">
      <c r="A11" s="25"/>
      <c r="B11" s="65"/>
      <c r="C11" s="65"/>
      <c r="D11" s="69"/>
      <c r="E11" s="86"/>
      <c r="F11" s="516"/>
      <c r="G11" s="86"/>
      <c r="H11" s="516"/>
    </row>
    <row r="12" spans="1:8" ht="11.25" customHeight="1">
      <c r="A12" s="27"/>
      <c r="B12" s="628" t="s">
        <v>20</v>
      </c>
      <c r="C12" s="628"/>
      <c r="D12" s="70"/>
      <c r="E12" s="86">
        <v>20585263</v>
      </c>
      <c r="F12" s="361">
        <v>16.100000000000001</v>
      </c>
      <c r="G12" s="86">
        <v>22840478</v>
      </c>
      <c r="H12" s="361">
        <v>15.5</v>
      </c>
    </row>
    <row r="13" spans="1:8" ht="11.25" customHeight="1">
      <c r="A13" s="6"/>
      <c r="C13" s="64" t="s">
        <v>19</v>
      </c>
      <c r="D13" s="69"/>
      <c r="E13" s="89">
        <v>6043135</v>
      </c>
      <c r="F13" s="361"/>
      <c r="G13" s="89">
        <v>6616915</v>
      </c>
      <c r="H13" s="361"/>
    </row>
    <row r="14" spans="1:8" ht="11.25" customHeight="1">
      <c r="A14" s="25"/>
      <c r="C14" s="64" t="s">
        <v>179</v>
      </c>
      <c r="D14" s="69"/>
      <c r="E14" s="89">
        <v>7978903</v>
      </c>
      <c r="F14" s="361"/>
      <c r="G14" s="89">
        <v>7575108</v>
      </c>
      <c r="H14" s="361"/>
    </row>
    <row r="15" spans="1:8" ht="11.25" customHeight="1">
      <c r="A15" s="27"/>
      <c r="C15" s="64" t="s">
        <v>178</v>
      </c>
      <c r="D15" s="69"/>
      <c r="E15" s="89">
        <v>673535</v>
      </c>
      <c r="F15" s="361"/>
      <c r="G15" s="89">
        <v>756995</v>
      </c>
      <c r="H15" s="361"/>
    </row>
    <row r="16" spans="1:8" ht="11.25" customHeight="1">
      <c r="A16" s="27"/>
      <c r="C16" s="64" t="s">
        <v>177</v>
      </c>
      <c r="D16" s="71"/>
      <c r="E16" s="89">
        <v>726754</v>
      </c>
      <c r="F16" s="361"/>
      <c r="G16" s="89">
        <v>778144</v>
      </c>
      <c r="H16" s="361"/>
    </row>
    <row r="17" spans="1:8" ht="11.25" customHeight="1">
      <c r="A17" s="6"/>
      <c r="C17" s="64" t="s">
        <v>176</v>
      </c>
      <c r="D17" s="69"/>
      <c r="E17" s="89">
        <v>219813</v>
      </c>
      <c r="F17" s="361"/>
      <c r="G17" s="89">
        <v>412590</v>
      </c>
      <c r="H17" s="361"/>
    </row>
    <row r="18" spans="1:8" ht="11.25" customHeight="1">
      <c r="A18" s="6"/>
      <c r="C18" s="64" t="s">
        <v>175</v>
      </c>
      <c r="D18" s="69"/>
      <c r="E18" s="89">
        <v>72358</v>
      </c>
      <c r="F18" s="361"/>
      <c r="G18" s="89">
        <v>74099</v>
      </c>
      <c r="H18" s="361"/>
    </row>
    <row r="19" spans="1:8" ht="11.25" customHeight="1">
      <c r="A19" s="6"/>
      <c r="C19" s="64" t="s">
        <v>174</v>
      </c>
      <c r="D19" s="69"/>
      <c r="E19" s="89">
        <v>4870765</v>
      </c>
      <c r="F19" s="361"/>
      <c r="G19" s="89">
        <v>6626627</v>
      </c>
      <c r="H19" s="361"/>
    </row>
    <row r="20" spans="1:8" ht="4.5" customHeight="1">
      <c r="A20" s="6"/>
      <c r="B20" s="65"/>
      <c r="C20" s="65"/>
      <c r="D20" s="69"/>
      <c r="E20" s="86"/>
      <c r="F20" s="516"/>
      <c r="G20" s="86"/>
      <c r="H20" s="516"/>
    </row>
    <row r="21" spans="1:8" ht="11.25" customHeight="1">
      <c r="A21" s="29"/>
      <c r="B21" s="628" t="s">
        <v>134</v>
      </c>
      <c r="C21" s="628"/>
      <c r="D21" s="70"/>
      <c r="E21" s="86">
        <v>4013423</v>
      </c>
      <c r="F21" s="361">
        <v>3.2</v>
      </c>
      <c r="G21" s="86">
        <v>5135644</v>
      </c>
      <c r="H21" s="361">
        <v>3.5</v>
      </c>
    </row>
    <row r="22" spans="1:8" ht="11.25" customHeight="1">
      <c r="A22" s="27"/>
      <c r="C22" s="64" t="s">
        <v>173</v>
      </c>
      <c r="D22" s="69"/>
      <c r="E22" s="89">
        <v>1002602</v>
      </c>
      <c r="F22" s="516"/>
      <c r="G22" s="89">
        <v>841804</v>
      </c>
      <c r="H22" s="516"/>
    </row>
    <row r="23" spans="1:8" ht="11.25" customHeight="1">
      <c r="A23" s="27"/>
      <c r="C23" s="64" t="s">
        <v>172</v>
      </c>
      <c r="D23" s="69"/>
      <c r="E23" s="89">
        <v>898848</v>
      </c>
      <c r="F23" s="516"/>
      <c r="G23" s="89">
        <v>1320908</v>
      </c>
      <c r="H23" s="516"/>
    </row>
    <row r="24" spans="1:8" ht="11.25" customHeight="1">
      <c r="A24" s="27"/>
      <c r="C24" s="64" t="s">
        <v>171</v>
      </c>
      <c r="D24" s="72"/>
      <c r="E24" s="89">
        <v>52616</v>
      </c>
      <c r="F24" s="516"/>
      <c r="G24" s="89">
        <v>247657</v>
      </c>
      <c r="H24" s="516"/>
    </row>
    <row r="25" spans="1:8" ht="11.25" customHeight="1">
      <c r="A25" s="27"/>
      <c r="C25" s="64" t="s">
        <v>170</v>
      </c>
      <c r="D25" s="69"/>
      <c r="E25" s="89">
        <v>425011</v>
      </c>
      <c r="F25" s="516"/>
      <c r="G25" s="89">
        <v>616254</v>
      </c>
      <c r="H25" s="516"/>
    </row>
    <row r="26" spans="1:8" ht="11.25" customHeight="1">
      <c r="A26" s="28"/>
      <c r="C26" s="64" t="s">
        <v>237</v>
      </c>
      <c r="D26" s="69"/>
      <c r="E26" s="89">
        <v>1634346</v>
      </c>
      <c r="F26" s="516"/>
      <c r="G26" s="89">
        <v>2109021</v>
      </c>
      <c r="H26" s="516"/>
    </row>
    <row r="27" spans="1:8" ht="4.5" customHeight="1">
      <c r="A27" s="6"/>
      <c r="B27" s="65"/>
      <c r="C27" s="65"/>
      <c r="D27" s="69"/>
      <c r="E27" s="86"/>
      <c r="F27" s="516"/>
      <c r="G27" s="86"/>
      <c r="H27" s="516"/>
    </row>
    <row r="28" spans="1:8" ht="11.25" customHeight="1">
      <c r="A28" s="29"/>
      <c r="B28" s="628" t="s">
        <v>130</v>
      </c>
      <c r="C28" s="628"/>
      <c r="D28" s="70"/>
      <c r="E28" s="86">
        <v>1379920</v>
      </c>
      <c r="F28" s="361">
        <v>1.1000000000000001</v>
      </c>
      <c r="G28" s="86">
        <v>1974531</v>
      </c>
      <c r="H28" s="361">
        <v>1.3</v>
      </c>
    </row>
    <row r="29" spans="1:8" ht="11.25" customHeight="1">
      <c r="A29" s="28"/>
      <c r="C29" s="64" t="s">
        <v>169</v>
      </c>
      <c r="D29" s="73"/>
      <c r="E29" s="89">
        <v>1379920</v>
      </c>
      <c r="F29" s="516"/>
      <c r="G29" s="89">
        <v>1974531</v>
      </c>
      <c r="H29" s="516"/>
    </row>
    <row r="30" spans="1:8" ht="4.5" customHeight="1">
      <c r="A30" s="28"/>
      <c r="B30" s="65"/>
      <c r="C30" s="65"/>
      <c r="D30" s="73"/>
      <c r="E30" s="86"/>
      <c r="F30" s="516"/>
      <c r="G30" s="86"/>
      <c r="H30" s="516"/>
    </row>
    <row r="31" spans="1:8" ht="11.25" customHeight="1">
      <c r="A31" s="28"/>
      <c r="B31" s="628" t="s">
        <v>137</v>
      </c>
      <c r="C31" s="628"/>
      <c r="D31" s="74"/>
      <c r="E31" s="86">
        <v>59055018</v>
      </c>
      <c r="F31" s="361">
        <v>46.3</v>
      </c>
      <c r="G31" s="86">
        <v>65345417</v>
      </c>
      <c r="H31" s="361">
        <v>44.4</v>
      </c>
    </row>
    <row r="32" spans="1:8" ht="11.25" customHeight="1">
      <c r="A32" s="6"/>
      <c r="C32" s="64" t="s">
        <v>168</v>
      </c>
      <c r="D32" s="73"/>
      <c r="E32" s="89">
        <v>9718752</v>
      </c>
      <c r="F32" s="516"/>
      <c r="G32" s="89">
        <v>10166344</v>
      </c>
      <c r="H32" s="516"/>
    </row>
    <row r="33" spans="1:8" ht="11.25" customHeight="1">
      <c r="A33" s="320"/>
      <c r="C33" s="64" t="s">
        <v>167</v>
      </c>
      <c r="D33" s="73"/>
      <c r="E33" s="89">
        <v>3889896</v>
      </c>
      <c r="F33" s="516"/>
      <c r="G33" s="89">
        <v>5544378</v>
      </c>
      <c r="H33" s="516"/>
    </row>
    <row r="34" spans="1:8" ht="11.25" customHeight="1">
      <c r="A34" s="28"/>
      <c r="C34" s="64" t="s">
        <v>166</v>
      </c>
      <c r="D34" s="73"/>
      <c r="E34" s="89">
        <v>5709162</v>
      </c>
      <c r="F34" s="516"/>
      <c r="G34" s="89">
        <v>6241794</v>
      </c>
      <c r="H34" s="516"/>
    </row>
    <row r="35" spans="1:8" ht="11.25" customHeight="1">
      <c r="A35" s="28"/>
      <c r="C35" s="64" t="s">
        <v>165</v>
      </c>
      <c r="D35" s="73"/>
      <c r="E35" s="89">
        <v>35037710</v>
      </c>
      <c r="F35" s="516"/>
      <c r="G35" s="89">
        <v>38632120</v>
      </c>
      <c r="H35" s="516"/>
    </row>
    <row r="36" spans="1:8" ht="11.25" customHeight="1">
      <c r="A36" s="28"/>
      <c r="C36" s="64" t="s">
        <v>164</v>
      </c>
      <c r="D36" s="73"/>
      <c r="E36" s="89">
        <v>4623265</v>
      </c>
      <c r="F36" s="516"/>
      <c r="G36" s="89">
        <v>4688333</v>
      </c>
      <c r="H36" s="516"/>
    </row>
    <row r="37" spans="1:8" ht="11.25" customHeight="1">
      <c r="A37" s="28"/>
      <c r="C37" s="64" t="s">
        <v>163</v>
      </c>
      <c r="D37" s="73"/>
      <c r="E37" s="89">
        <v>76233</v>
      </c>
      <c r="F37" s="516"/>
      <c r="G37" s="89">
        <v>72448</v>
      </c>
      <c r="H37" s="516"/>
    </row>
    <row r="38" spans="1:8" ht="4.5" customHeight="1">
      <c r="A38" s="28"/>
      <c r="B38" s="65"/>
      <c r="C38" s="65"/>
      <c r="D38" s="73"/>
      <c r="E38" s="86"/>
      <c r="F38" s="516"/>
      <c r="G38" s="86"/>
      <c r="H38" s="516"/>
    </row>
    <row r="39" spans="1:8" ht="11.25" customHeight="1">
      <c r="A39" s="28"/>
      <c r="B39" s="628" t="s">
        <v>133</v>
      </c>
      <c r="C39" s="628"/>
      <c r="D39" s="74"/>
      <c r="E39" s="86">
        <v>6209324</v>
      </c>
      <c r="F39" s="361">
        <v>4.9000000000000004</v>
      </c>
      <c r="G39" s="86">
        <v>7093584</v>
      </c>
      <c r="H39" s="361">
        <v>4.8</v>
      </c>
    </row>
    <row r="40" spans="1:8" ht="11.25" customHeight="1">
      <c r="A40" s="28"/>
      <c r="C40" s="64" t="s">
        <v>162</v>
      </c>
      <c r="D40" s="73"/>
      <c r="E40" s="89">
        <v>5768522</v>
      </c>
      <c r="F40" s="516"/>
      <c r="G40" s="89">
        <v>6655527</v>
      </c>
      <c r="H40" s="516"/>
    </row>
    <row r="41" spans="1:8" ht="11.25" customHeight="1">
      <c r="A41" s="319"/>
      <c r="C41" s="64" t="s">
        <v>161</v>
      </c>
      <c r="D41" s="73"/>
      <c r="E41" s="89">
        <v>440802</v>
      </c>
      <c r="F41" s="516"/>
      <c r="G41" s="89">
        <v>438057</v>
      </c>
      <c r="H41" s="516"/>
    </row>
    <row r="42" spans="1:8" ht="4.5" customHeight="1">
      <c r="A42" s="28"/>
      <c r="B42" s="65"/>
      <c r="C42" s="65"/>
      <c r="D42" s="73"/>
      <c r="E42" s="86"/>
      <c r="F42" s="516"/>
      <c r="G42" s="86"/>
      <c r="H42" s="516"/>
    </row>
    <row r="43" spans="1:8" ht="11.25" customHeight="1">
      <c r="A43" s="27"/>
      <c r="B43" s="628" t="s">
        <v>131</v>
      </c>
      <c r="C43" s="628"/>
      <c r="D43" s="74"/>
      <c r="E43" s="86">
        <v>1494598</v>
      </c>
      <c r="F43" s="361">
        <v>1.2</v>
      </c>
      <c r="G43" s="86">
        <v>1431432</v>
      </c>
      <c r="H43" s="361">
        <v>1</v>
      </c>
    </row>
    <row r="44" spans="1:8" ht="11.25" customHeight="1">
      <c r="A44" s="28"/>
      <c r="C44" s="64" t="s">
        <v>131</v>
      </c>
      <c r="D44" s="73"/>
      <c r="E44" s="89">
        <v>1274178</v>
      </c>
      <c r="F44" s="516"/>
      <c r="G44" s="89">
        <v>1211068</v>
      </c>
      <c r="H44" s="516"/>
    </row>
    <row r="45" spans="1:8" ht="11.25" customHeight="1">
      <c r="A45" s="28"/>
      <c r="C45" s="64" t="s">
        <v>160</v>
      </c>
      <c r="D45" s="73"/>
      <c r="E45" s="89">
        <v>220420</v>
      </c>
      <c r="F45" s="516"/>
      <c r="G45" s="89">
        <v>220364</v>
      </c>
      <c r="H45" s="516"/>
    </row>
    <row r="46" spans="1:8" ht="4.5" customHeight="1">
      <c r="A46" s="28"/>
      <c r="B46" s="65"/>
      <c r="C46" s="65"/>
      <c r="D46" s="73"/>
      <c r="E46" s="86"/>
      <c r="F46" s="516"/>
      <c r="G46" s="86"/>
      <c r="H46" s="516"/>
    </row>
    <row r="47" spans="1:8" ht="11.25" customHeight="1">
      <c r="A47" s="28"/>
      <c r="B47" s="628" t="s">
        <v>132</v>
      </c>
      <c r="C47" s="628"/>
      <c r="D47" s="74"/>
      <c r="E47" s="86">
        <v>6814427</v>
      </c>
      <c r="F47" s="361">
        <v>5.3</v>
      </c>
      <c r="G47" s="86">
        <v>6438113</v>
      </c>
      <c r="H47" s="361">
        <v>4.4000000000000004</v>
      </c>
    </row>
    <row r="48" spans="1:8" ht="11.25" customHeight="1">
      <c r="A48" s="27"/>
      <c r="C48" s="64" t="s">
        <v>159</v>
      </c>
      <c r="D48" s="73"/>
      <c r="E48" s="89">
        <v>4268222</v>
      </c>
      <c r="F48" s="516"/>
      <c r="G48" s="89">
        <v>3679786</v>
      </c>
      <c r="H48" s="516"/>
    </row>
    <row r="49" spans="1:8" ht="11.25" customHeight="1">
      <c r="A49" s="27"/>
      <c r="C49" s="64" t="s">
        <v>158</v>
      </c>
      <c r="D49" s="73"/>
      <c r="E49" s="89">
        <v>40328</v>
      </c>
      <c r="F49" s="516"/>
      <c r="G49" s="89">
        <v>49159</v>
      </c>
      <c r="H49" s="516"/>
    </row>
    <row r="50" spans="1:8" ht="11.25" customHeight="1">
      <c r="A50" s="28"/>
      <c r="C50" s="64" t="s">
        <v>157</v>
      </c>
      <c r="D50" s="73"/>
      <c r="E50" s="89">
        <v>2505877</v>
      </c>
      <c r="F50" s="516"/>
      <c r="G50" s="89">
        <v>2709168</v>
      </c>
      <c r="H50" s="516"/>
    </row>
    <row r="51" spans="1:8" ht="4.5" customHeight="1">
      <c r="A51" s="28"/>
      <c r="B51" s="65"/>
      <c r="C51" s="65"/>
      <c r="D51" s="73"/>
      <c r="E51" s="86"/>
      <c r="F51" s="516"/>
      <c r="G51" s="86"/>
      <c r="H51" s="516"/>
    </row>
    <row r="52" spans="1:8" ht="11.25" customHeight="1">
      <c r="A52" s="28"/>
      <c r="B52" s="628" t="s">
        <v>135</v>
      </c>
      <c r="C52" s="628"/>
      <c r="D52" s="74"/>
      <c r="E52" s="86">
        <v>4358308</v>
      </c>
      <c r="F52" s="361">
        <v>3.4</v>
      </c>
      <c r="G52" s="86">
        <v>5257615</v>
      </c>
      <c r="H52" s="361">
        <v>3.6</v>
      </c>
    </row>
    <row r="53" spans="1:8" ht="11.25" customHeight="1">
      <c r="A53" s="28"/>
      <c r="C53" s="64" t="s">
        <v>156</v>
      </c>
      <c r="D53" s="73"/>
      <c r="E53" s="89">
        <v>378240</v>
      </c>
      <c r="F53" s="516"/>
      <c r="G53" s="89">
        <v>483851</v>
      </c>
      <c r="H53" s="516"/>
    </row>
    <row r="54" spans="1:8" ht="11.25" customHeight="1">
      <c r="A54" s="28"/>
      <c r="C54" s="64" t="s">
        <v>155</v>
      </c>
      <c r="D54" s="73"/>
      <c r="E54" s="89">
        <v>3980068</v>
      </c>
      <c r="F54" s="516"/>
      <c r="G54" s="89">
        <v>4773764</v>
      </c>
      <c r="H54" s="516"/>
    </row>
    <row r="55" spans="1:8" ht="4.5" customHeight="1">
      <c r="A55" s="27"/>
      <c r="B55" s="65"/>
      <c r="C55" s="65"/>
      <c r="D55" s="73"/>
      <c r="E55" s="86"/>
      <c r="F55" s="516"/>
      <c r="G55" s="86"/>
      <c r="H55" s="516"/>
    </row>
    <row r="56" spans="1:8" ht="11.25" customHeight="1">
      <c r="A56" s="28"/>
      <c r="B56" s="628" t="s">
        <v>136</v>
      </c>
      <c r="C56" s="628"/>
      <c r="D56" s="74"/>
      <c r="E56" s="86">
        <v>21989496</v>
      </c>
      <c r="F56" s="361">
        <v>17.2</v>
      </c>
      <c r="G56" s="86">
        <v>29216166</v>
      </c>
      <c r="H56" s="361">
        <v>19.899999999999999</v>
      </c>
    </row>
    <row r="57" spans="1:8" ht="11.25" customHeight="1">
      <c r="A57" s="6"/>
      <c r="C57" s="64" t="s">
        <v>154</v>
      </c>
      <c r="D57" s="73"/>
      <c r="E57" s="89">
        <v>1384894</v>
      </c>
      <c r="F57" s="516"/>
      <c r="G57" s="89">
        <v>1550031</v>
      </c>
      <c r="H57" s="516"/>
    </row>
    <row r="58" spans="1:8" ht="11.25" customHeight="1">
      <c r="A58" s="29"/>
      <c r="C58" s="64" t="s">
        <v>153</v>
      </c>
      <c r="D58" s="73"/>
      <c r="E58" s="89">
        <v>18610916</v>
      </c>
      <c r="F58" s="516"/>
      <c r="G58" s="89">
        <v>25523907</v>
      </c>
      <c r="H58" s="516"/>
    </row>
    <row r="59" spans="1:8" ht="11.25" customHeight="1">
      <c r="A59" s="28"/>
      <c r="C59" s="64" t="s">
        <v>152</v>
      </c>
      <c r="D59" s="73"/>
      <c r="E59" s="89">
        <v>207332</v>
      </c>
      <c r="F59" s="516"/>
      <c r="G59" s="89">
        <v>246176</v>
      </c>
      <c r="H59" s="516"/>
    </row>
    <row r="60" spans="1:8" ht="11.25" customHeight="1">
      <c r="A60" s="28"/>
      <c r="C60" s="64" t="s">
        <v>151</v>
      </c>
      <c r="D60" s="73"/>
      <c r="E60" s="89">
        <v>114588</v>
      </c>
      <c r="F60" s="516"/>
      <c r="G60" s="89">
        <v>124091</v>
      </c>
      <c r="H60" s="516"/>
    </row>
    <row r="61" spans="1:8" ht="11.25" customHeight="1">
      <c r="A61" s="27"/>
      <c r="C61" s="64" t="s">
        <v>150</v>
      </c>
      <c r="D61" s="73"/>
      <c r="E61" s="89">
        <v>1671766</v>
      </c>
      <c r="F61" s="516"/>
      <c r="G61" s="89">
        <v>1771961</v>
      </c>
      <c r="H61" s="516"/>
    </row>
    <row r="62" spans="1:8" ht="4.5" customHeight="1">
      <c r="A62" s="6"/>
      <c r="B62" s="65"/>
      <c r="C62" s="65"/>
      <c r="D62" s="73"/>
      <c r="E62" s="86"/>
      <c r="F62" s="516"/>
      <c r="G62" s="86"/>
      <c r="H62" s="516"/>
    </row>
    <row r="63" spans="1:8" ht="11.25" customHeight="1">
      <c r="A63" s="29"/>
      <c r="B63" s="628" t="s">
        <v>86</v>
      </c>
      <c r="C63" s="628"/>
      <c r="D63" s="74"/>
      <c r="E63" s="86">
        <v>845514</v>
      </c>
      <c r="F63" s="361">
        <v>0.7</v>
      </c>
      <c r="G63" s="86">
        <v>1460924</v>
      </c>
      <c r="H63" s="361">
        <v>1</v>
      </c>
    </row>
    <row r="64" spans="1:8" ht="11.25" customHeight="1">
      <c r="A64" s="28"/>
      <c r="C64" s="64" t="s">
        <v>149</v>
      </c>
      <c r="D64" s="73"/>
      <c r="E64" s="89">
        <v>653681</v>
      </c>
      <c r="F64" s="516"/>
      <c r="G64" s="89">
        <v>1090128</v>
      </c>
      <c r="H64" s="516"/>
    </row>
    <row r="65" spans="1:8" ht="11.25" customHeight="1">
      <c r="A65" s="28"/>
      <c r="C65" s="64" t="s">
        <v>148</v>
      </c>
      <c r="D65" s="73"/>
      <c r="E65" s="89">
        <v>12617</v>
      </c>
      <c r="F65" s="516"/>
      <c r="G65" s="89">
        <v>23978</v>
      </c>
      <c r="H65" s="516"/>
    </row>
    <row r="66" spans="1:8" ht="11.25" customHeight="1">
      <c r="A66" s="28"/>
      <c r="C66" s="64" t="s">
        <v>147</v>
      </c>
      <c r="D66" s="73"/>
      <c r="E66" s="89">
        <v>170908</v>
      </c>
      <c r="F66" s="516"/>
      <c r="G66" s="89">
        <v>308440</v>
      </c>
      <c r="H66" s="516"/>
    </row>
    <row r="67" spans="1:8" ht="11.25" customHeight="1">
      <c r="A67" s="28"/>
      <c r="C67" s="64" t="s">
        <v>146</v>
      </c>
      <c r="D67" s="73"/>
      <c r="E67" s="89">
        <v>8282</v>
      </c>
      <c r="F67" s="516"/>
      <c r="G67" s="89">
        <v>10341</v>
      </c>
      <c r="H67" s="516"/>
    </row>
    <row r="68" spans="1:8" ht="11.25" customHeight="1">
      <c r="A68" s="28"/>
      <c r="C68" s="64" t="s">
        <v>383</v>
      </c>
      <c r="D68" s="591"/>
      <c r="E68" s="89">
        <v>26</v>
      </c>
      <c r="F68" s="516"/>
      <c r="G68" s="89">
        <v>28037</v>
      </c>
      <c r="H68" s="516"/>
    </row>
    <row r="69" spans="1:8" ht="4.5" customHeight="1">
      <c r="A69" s="28"/>
      <c r="B69" s="65"/>
      <c r="D69" s="73"/>
      <c r="E69" s="86"/>
      <c r="F69" s="516"/>
      <c r="G69" s="86"/>
      <c r="H69" s="516"/>
    </row>
    <row r="70" spans="1:8" ht="11.25" customHeight="1">
      <c r="A70" s="28"/>
      <c r="B70" s="628" t="s">
        <v>84</v>
      </c>
      <c r="C70" s="628"/>
      <c r="D70" s="74"/>
      <c r="E70" s="86">
        <v>100000</v>
      </c>
      <c r="F70" s="361">
        <v>0.1</v>
      </c>
      <c r="G70" s="86">
        <v>100000</v>
      </c>
      <c r="H70" s="361">
        <v>0.1</v>
      </c>
    </row>
    <row r="71" spans="1:8" ht="11.25" customHeight="1">
      <c r="A71" s="28"/>
      <c r="B71" s="64"/>
      <c r="C71" s="64" t="s">
        <v>84</v>
      </c>
      <c r="D71" s="73"/>
      <c r="E71" s="89">
        <v>100000</v>
      </c>
      <c r="F71" s="516"/>
      <c r="G71" s="89">
        <v>100000</v>
      </c>
      <c r="H71" s="516"/>
    </row>
    <row r="72" spans="1:8" ht="4.5" customHeight="1">
      <c r="A72" s="59"/>
      <c r="B72" s="16"/>
      <c r="C72" s="16"/>
      <c r="D72" s="34"/>
      <c r="E72" s="84"/>
      <c r="F72" s="85"/>
      <c r="G72" s="456"/>
      <c r="H72" s="456"/>
    </row>
    <row r="73" spans="1:8" ht="15" customHeight="1">
      <c r="A73" s="204" t="s">
        <v>332</v>
      </c>
      <c r="D73" s="31"/>
      <c r="E73" s="184"/>
      <c r="F73" s="184"/>
      <c r="G73" s="184"/>
      <c r="H73" s="184"/>
    </row>
    <row r="74" spans="1:8" ht="15" customHeight="1">
      <c r="A74" s="204" t="s">
        <v>333</v>
      </c>
      <c r="C74" s="64"/>
      <c r="D74" s="31"/>
      <c r="E74" s="66"/>
      <c r="F74" s="67"/>
    </row>
    <row r="75" spans="1:8">
      <c r="F75" s="36"/>
    </row>
  </sheetData>
  <mergeCells count="17">
    <mergeCell ref="B28:C28"/>
    <mergeCell ref="B31:C31"/>
    <mergeCell ref="B39:C39"/>
    <mergeCell ref="B70:C70"/>
    <mergeCell ref="A1:H1"/>
    <mergeCell ref="B47:C47"/>
    <mergeCell ref="B52:C52"/>
    <mergeCell ref="B56:C56"/>
    <mergeCell ref="B63:C63"/>
    <mergeCell ref="B43:C43"/>
    <mergeCell ref="B4:C4"/>
    <mergeCell ref="E4:F4"/>
    <mergeCell ref="G4:H4"/>
    <mergeCell ref="B7:C7"/>
    <mergeCell ref="B9:C9"/>
    <mergeCell ref="B12:C12"/>
    <mergeCell ref="B21:C21"/>
  </mergeCells>
  <phoneticPr fontId="19"/>
  <pageMargins left="0.78740157480314965" right="0" top="0.59055118110236227" bottom="0.39370078740157483" header="0.39370078740157483" footer="0.19685039370078741"/>
  <pageSetup paperSize="9" firstPageNumber="109" orientation="portrait" useFirstPageNumber="1" r:id="rId1"/>
  <headerFooter alignWithMargins="0">
    <oddFooter>&amp;C&amp;"ＭＳ 明朝,標準"&amp;8-&amp;A-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92"/>
  <sheetViews>
    <sheetView zoomScaleNormal="100" zoomScaleSheetLayoutView="100" workbookViewId="0">
      <selection sqref="A1:H1"/>
    </sheetView>
  </sheetViews>
  <sheetFormatPr defaultColWidth="15.625" defaultRowHeight="12"/>
  <cols>
    <col min="1" max="1" width="0.875" style="2" customWidth="1"/>
    <col min="2" max="2" width="5.625" style="2" customWidth="1"/>
    <col min="3" max="3" width="23.125" style="2" customWidth="1"/>
    <col min="4" max="4" width="0.875" style="2" customWidth="1"/>
    <col min="5" max="5" width="16.625" style="2" customWidth="1"/>
    <col min="6" max="6" width="11.625" style="2" customWidth="1"/>
    <col min="7" max="7" width="16.625" style="2" customWidth="1"/>
    <col min="8" max="8" width="11.625" style="2" customWidth="1"/>
    <col min="9" max="16384" width="15.625" style="2"/>
  </cols>
  <sheetData>
    <row r="1" spans="1:8" ht="15" customHeight="1">
      <c r="A1" s="633" t="s">
        <v>343</v>
      </c>
      <c r="B1" s="633"/>
      <c r="C1" s="633"/>
      <c r="D1" s="633"/>
      <c r="E1" s="633"/>
      <c r="F1" s="633"/>
      <c r="G1" s="633"/>
      <c r="H1" s="633"/>
    </row>
    <row r="2" spans="1:8" ht="15" customHeight="1">
      <c r="B2" s="80"/>
      <c r="C2" s="80"/>
      <c r="D2" s="80"/>
      <c r="E2" s="205"/>
      <c r="F2" s="205"/>
      <c r="G2" s="205"/>
      <c r="H2" s="205"/>
    </row>
    <row r="3" spans="1:8" ht="15" customHeight="1">
      <c r="A3" s="634" t="s">
        <v>230</v>
      </c>
      <c r="B3" s="635"/>
      <c r="C3" s="635"/>
      <c r="D3" s="635"/>
      <c r="E3" s="635"/>
      <c r="F3" s="635"/>
      <c r="G3" s="635"/>
      <c r="H3" s="635"/>
    </row>
    <row r="4" spans="1:8" ht="15" customHeight="1" thickBot="1">
      <c r="A4" s="632" t="s">
        <v>106</v>
      </c>
      <c r="B4" s="632"/>
      <c r="C4" s="632"/>
    </row>
    <row r="5" spans="1:8" ht="16.5" customHeight="1">
      <c r="A5" s="14"/>
      <c r="B5" s="629" t="s">
        <v>281</v>
      </c>
      <c r="C5" s="629"/>
      <c r="D5" s="15"/>
      <c r="E5" s="626" t="s">
        <v>412</v>
      </c>
      <c r="F5" s="630"/>
      <c r="G5" s="625" t="s">
        <v>411</v>
      </c>
      <c r="H5" s="626"/>
    </row>
    <row r="6" spans="1:8" ht="16.5" customHeight="1">
      <c r="A6" s="16"/>
      <c r="B6" s="450" t="s">
        <v>24</v>
      </c>
      <c r="C6" s="17" t="s">
        <v>23</v>
      </c>
      <c r="D6" s="18"/>
      <c r="E6" s="192" t="s">
        <v>277</v>
      </c>
      <c r="F6" s="193" t="s">
        <v>280</v>
      </c>
      <c r="G6" s="192" t="s">
        <v>277</v>
      </c>
      <c r="H6" s="193" t="s">
        <v>280</v>
      </c>
    </row>
    <row r="7" spans="1:8" ht="18" customHeight="1">
      <c r="A7" s="320"/>
      <c r="B7" s="320"/>
      <c r="C7" s="448"/>
      <c r="D7" s="448"/>
      <c r="E7" s="19" t="s">
        <v>8</v>
      </c>
      <c r="F7" s="208" t="s">
        <v>22</v>
      </c>
      <c r="G7" s="208" t="s">
        <v>8</v>
      </c>
      <c r="H7" s="208" t="s">
        <v>22</v>
      </c>
    </row>
    <row r="8" spans="1:8" ht="18" customHeight="1">
      <c r="A8" s="23"/>
      <c r="B8" s="637" t="s">
        <v>250</v>
      </c>
      <c r="C8" s="637"/>
      <c r="D8" s="203"/>
      <c r="E8" s="86">
        <v>21191000</v>
      </c>
      <c r="F8" s="87">
        <v>100</v>
      </c>
      <c r="G8" s="86">
        <v>20531000</v>
      </c>
      <c r="H8" s="87">
        <v>100</v>
      </c>
    </row>
    <row r="9" spans="1:8" ht="18" customHeight="1">
      <c r="A9" s="27"/>
      <c r="B9" s="636" t="s">
        <v>190</v>
      </c>
      <c r="C9" s="636"/>
      <c r="D9" s="203"/>
      <c r="E9" s="86">
        <v>6336515</v>
      </c>
      <c r="F9" s="88">
        <v>29.9</v>
      </c>
      <c r="G9" s="86">
        <v>6305875</v>
      </c>
      <c r="H9" s="88">
        <v>30.7</v>
      </c>
    </row>
    <row r="10" spans="1:8" ht="18" customHeight="1">
      <c r="A10" s="6"/>
      <c r="B10" s="301"/>
      <c r="C10" s="302" t="s">
        <v>190</v>
      </c>
      <c r="D10" s="69"/>
      <c r="E10" s="89">
        <v>6336515</v>
      </c>
      <c r="F10" s="88"/>
      <c r="G10" s="89">
        <v>6305875</v>
      </c>
      <c r="H10" s="88"/>
    </row>
    <row r="11" spans="1:8" ht="18" customHeight="1">
      <c r="A11" s="25"/>
      <c r="B11" s="636" t="s">
        <v>189</v>
      </c>
      <c r="C11" s="636"/>
      <c r="D11" s="70"/>
      <c r="E11" s="86">
        <v>2</v>
      </c>
      <c r="F11" s="88">
        <v>0</v>
      </c>
      <c r="G11" s="86">
        <v>1</v>
      </c>
      <c r="H11" s="88">
        <v>0</v>
      </c>
    </row>
    <row r="12" spans="1:8" ht="18" customHeight="1">
      <c r="A12" s="27"/>
      <c r="B12" s="301"/>
      <c r="C12" s="302" t="s">
        <v>189</v>
      </c>
      <c r="D12" s="69"/>
      <c r="E12" s="89">
        <v>2</v>
      </c>
      <c r="F12" s="88"/>
      <c r="G12" s="89">
        <v>1</v>
      </c>
      <c r="H12" s="88"/>
    </row>
    <row r="13" spans="1:8" ht="18" customHeight="1">
      <c r="A13" s="6"/>
      <c r="B13" s="636" t="s">
        <v>31</v>
      </c>
      <c r="C13" s="636"/>
      <c r="D13" s="70"/>
      <c r="E13" s="86">
        <v>60</v>
      </c>
      <c r="F13" s="88">
        <v>0</v>
      </c>
      <c r="G13" s="86">
        <v>75</v>
      </c>
      <c r="H13" s="88">
        <v>0</v>
      </c>
    </row>
    <row r="14" spans="1:8" ht="18" customHeight="1">
      <c r="A14" s="25"/>
      <c r="B14" s="301"/>
      <c r="C14" s="302" t="s">
        <v>30</v>
      </c>
      <c r="D14" s="69"/>
      <c r="E14" s="89">
        <v>60</v>
      </c>
      <c r="F14" s="88"/>
      <c r="G14" s="89">
        <v>75</v>
      </c>
      <c r="H14" s="88"/>
    </row>
    <row r="15" spans="1:8" ht="18" customHeight="1">
      <c r="A15" s="27"/>
      <c r="B15" s="636" t="s">
        <v>64</v>
      </c>
      <c r="C15" s="636"/>
      <c r="D15" s="70"/>
      <c r="E15" s="188">
        <v>750</v>
      </c>
      <c r="F15" s="189">
        <v>0</v>
      </c>
      <c r="G15" s="188">
        <v>109</v>
      </c>
      <c r="H15" s="189">
        <v>0</v>
      </c>
    </row>
    <row r="16" spans="1:8" ht="18" customHeight="1">
      <c r="A16" s="6"/>
      <c r="B16" s="301"/>
      <c r="C16" s="302" t="s">
        <v>62</v>
      </c>
      <c r="D16" s="69"/>
      <c r="E16" s="201">
        <v>750</v>
      </c>
      <c r="F16" s="88"/>
      <c r="G16" s="201">
        <v>109</v>
      </c>
      <c r="H16" s="88"/>
    </row>
    <row r="17" spans="1:8" ht="18" customHeight="1">
      <c r="A17" s="6"/>
      <c r="B17" s="636" t="s">
        <v>60</v>
      </c>
      <c r="C17" s="636"/>
      <c r="D17" s="70"/>
      <c r="E17" s="86">
        <v>12233791</v>
      </c>
      <c r="F17" s="88">
        <v>57.7</v>
      </c>
      <c r="G17" s="86">
        <v>12029842</v>
      </c>
      <c r="H17" s="88">
        <v>58.6</v>
      </c>
    </row>
    <row r="18" spans="1:8" ht="18" customHeight="1">
      <c r="A18" s="29"/>
      <c r="B18" s="301"/>
      <c r="C18" s="302" t="s">
        <v>59</v>
      </c>
      <c r="D18" s="69"/>
      <c r="E18" s="89">
        <v>42216</v>
      </c>
      <c r="F18" s="88"/>
      <c r="G18" s="89">
        <v>40312</v>
      </c>
      <c r="H18" s="88"/>
    </row>
    <row r="19" spans="1:8" ht="18" customHeight="1">
      <c r="A19" s="27"/>
      <c r="B19" s="301"/>
      <c r="C19" s="302" t="s">
        <v>58</v>
      </c>
      <c r="D19" s="69"/>
      <c r="E19" s="89">
        <v>12191575</v>
      </c>
      <c r="F19" s="88"/>
      <c r="G19" s="89">
        <v>11989530</v>
      </c>
      <c r="H19" s="88"/>
    </row>
    <row r="20" spans="1:8" ht="18" customHeight="1">
      <c r="A20" s="28"/>
      <c r="B20" s="636" t="s">
        <v>53</v>
      </c>
      <c r="C20" s="636"/>
      <c r="D20" s="70"/>
      <c r="E20" s="86">
        <v>2606137</v>
      </c>
      <c r="F20" s="88">
        <v>12.3</v>
      </c>
      <c r="G20" s="86">
        <v>2180948</v>
      </c>
      <c r="H20" s="88">
        <v>10.6</v>
      </c>
    </row>
    <row r="21" spans="1:8" ht="18" customHeight="1">
      <c r="A21" s="6"/>
      <c r="B21" s="301"/>
      <c r="C21" s="302" t="s">
        <v>53</v>
      </c>
      <c r="D21" s="69"/>
      <c r="E21" s="89">
        <v>2606137</v>
      </c>
      <c r="F21" s="88"/>
      <c r="G21" s="89">
        <v>2180948</v>
      </c>
      <c r="H21" s="88"/>
    </row>
    <row r="22" spans="1:8" ht="18" customHeight="1">
      <c r="A22" s="29"/>
      <c r="B22" s="636" t="s">
        <v>52</v>
      </c>
      <c r="C22" s="636"/>
      <c r="D22" s="70"/>
      <c r="E22" s="86">
        <v>100</v>
      </c>
      <c r="F22" s="88">
        <v>0</v>
      </c>
      <c r="G22" s="86">
        <v>100</v>
      </c>
      <c r="H22" s="88">
        <v>0</v>
      </c>
    </row>
    <row r="23" spans="1:8" ht="18" customHeight="1">
      <c r="A23" s="28"/>
      <c r="B23" s="301"/>
      <c r="C23" s="302" t="s">
        <v>52</v>
      </c>
      <c r="D23" s="73"/>
      <c r="E23" s="89">
        <v>100</v>
      </c>
      <c r="F23" s="88"/>
      <c r="G23" s="89">
        <v>100</v>
      </c>
      <c r="H23" s="88"/>
    </row>
    <row r="24" spans="1:8" ht="18" customHeight="1">
      <c r="A24" s="28"/>
      <c r="B24" s="636" t="s">
        <v>51</v>
      </c>
      <c r="C24" s="636"/>
      <c r="D24" s="74"/>
      <c r="E24" s="86">
        <v>13645</v>
      </c>
      <c r="F24" s="88">
        <v>0.1</v>
      </c>
      <c r="G24" s="86">
        <v>14050</v>
      </c>
      <c r="H24" s="88">
        <v>0.1</v>
      </c>
    </row>
    <row r="25" spans="1:8" ht="18" customHeight="1">
      <c r="A25" s="28"/>
      <c r="B25" s="301"/>
      <c r="C25" s="302" t="s">
        <v>50</v>
      </c>
      <c r="D25" s="73"/>
      <c r="E25" s="89">
        <v>6802</v>
      </c>
      <c r="F25" s="88"/>
      <c r="G25" s="89">
        <v>7001</v>
      </c>
      <c r="H25" s="88"/>
    </row>
    <row r="26" spans="1:8" ht="18" customHeight="1">
      <c r="A26" s="6"/>
      <c r="B26" s="301"/>
      <c r="C26" s="302" t="s">
        <v>97</v>
      </c>
      <c r="D26" s="73"/>
      <c r="E26" s="89">
        <v>11</v>
      </c>
      <c r="F26" s="88"/>
      <c r="G26" s="89">
        <v>207</v>
      </c>
      <c r="H26" s="88"/>
    </row>
    <row r="27" spans="1:8" ht="18" customHeight="1">
      <c r="A27" s="90"/>
      <c r="B27" s="303"/>
      <c r="C27" s="304" t="s">
        <v>45</v>
      </c>
      <c r="D27" s="91"/>
      <c r="E27" s="92">
        <v>6832</v>
      </c>
      <c r="F27" s="517"/>
      <c r="G27" s="92">
        <v>6842</v>
      </c>
      <c r="H27" s="517"/>
    </row>
    <row r="28" spans="1:8" ht="15" customHeight="1">
      <c r="A28" s="28"/>
      <c r="B28" s="32"/>
      <c r="C28" s="32"/>
      <c r="D28" s="31"/>
      <c r="E28" s="20"/>
      <c r="F28" s="20"/>
    </row>
    <row r="29" spans="1:8" ht="15" customHeight="1"/>
    <row r="92" spans="6:6">
      <c r="F92" s="36"/>
    </row>
  </sheetData>
  <mergeCells count="15">
    <mergeCell ref="B24:C24"/>
    <mergeCell ref="B8:C8"/>
    <mergeCell ref="B9:C9"/>
    <mergeCell ref="B11:C11"/>
    <mergeCell ref="B13:C13"/>
    <mergeCell ref="B15:C15"/>
    <mergeCell ref="B17:C17"/>
    <mergeCell ref="B20:C20"/>
    <mergeCell ref="B22:C22"/>
    <mergeCell ref="A4:C4"/>
    <mergeCell ref="B5:C5"/>
    <mergeCell ref="E5:F5"/>
    <mergeCell ref="G5:H5"/>
    <mergeCell ref="A1:H1"/>
    <mergeCell ref="A3:H3"/>
  </mergeCells>
  <phoneticPr fontId="19"/>
  <pageMargins left="0" right="0.78740157480314965" top="0.59055118110236227" bottom="0.39370078740157483" header="0.39370078740157483" footer="0.19685039370078741"/>
  <pageSetup paperSize="9" firstPageNumber="109" orientation="portrait" useFirstPageNumber="1" r:id="rId1"/>
  <headerFooter alignWithMargins="0">
    <oddFooter>&amp;C&amp;"ＭＳ 明朝,標準"&amp;8-&amp;A-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94"/>
  <sheetViews>
    <sheetView zoomScaleNormal="100" zoomScaleSheetLayoutView="100" workbookViewId="0">
      <selection sqref="A1:H1"/>
    </sheetView>
  </sheetViews>
  <sheetFormatPr defaultColWidth="15.625" defaultRowHeight="12"/>
  <cols>
    <col min="1" max="1" width="0.875" style="2" customWidth="1"/>
    <col min="2" max="2" width="5.625" style="2" customWidth="1"/>
    <col min="3" max="3" width="23.125" style="2" customWidth="1"/>
    <col min="4" max="4" width="0.875" style="2" customWidth="1"/>
    <col min="5" max="5" width="16.625" style="2" customWidth="1"/>
    <col min="6" max="6" width="11.625" style="2" customWidth="1"/>
    <col min="7" max="7" width="16.625" style="2" customWidth="1"/>
    <col min="8" max="8" width="11.625" style="2" customWidth="1"/>
    <col min="9" max="16384" width="15.625" style="2"/>
  </cols>
  <sheetData>
    <row r="1" spans="1:8" ht="15" customHeight="1">
      <c r="A1" s="623" t="s">
        <v>344</v>
      </c>
      <c r="B1" s="623"/>
      <c r="C1" s="623"/>
      <c r="D1" s="623"/>
      <c r="E1" s="623"/>
      <c r="F1" s="623"/>
      <c r="G1" s="623"/>
      <c r="H1" s="623"/>
    </row>
    <row r="2" spans="1:8" ht="15" customHeight="1">
      <c r="A2" s="93"/>
      <c r="B2" s="93"/>
      <c r="C2" s="93"/>
      <c r="D2" s="93"/>
      <c r="E2" s="94"/>
      <c r="F2" s="94"/>
      <c r="G2" s="94"/>
      <c r="H2" s="94"/>
    </row>
    <row r="3" spans="1:8" ht="15" customHeight="1">
      <c r="A3" s="634" t="s">
        <v>315</v>
      </c>
      <c r="B3" s="634"/>
      <c r="C3" s="634"/>
      <c r="D3" s="634"/>
      <c r="E3" s="634"/>
      <c r="F3" s="634"/>
      <c r="G3" s="634"/>
      <c r="H3" s="634"/>
    </row>
    <row r="4" spans="1:8" ht="15" customHeight="1" thickBot="1">
      <c r="A4" s="638" t="s">
        <v>25</v>
      </c>
      <c r="B4" s="638"/>
      <c r="C4" s="638"/>
      <c r="D4" s="31"/>
      <c r="E4" s="206"/>
      <c r="F4" s="20"/>
    </row>
    <row r="5" spans="1:8" ht="16.5" customHeight="1">
      <c r="A5" s="14"/>
      <c r="B5" s="629" t="s">
        <v>281</v>
      </c>
      <c r="C5" s="629"/>
      <c r="D5" s="15"/>
      <c r="E5" s="626" t="s">
        <v>395</v>
      </c>
      <c r="F5" s="630"/>
      <c r="G5" s="625" t="s">
        <v>411</v>
      </c>
      <c r="H5" s="626"/>
    </row>
    <row r="6" spans="1:8" ht="16.5" customHeight="1">
      <c r="A6" s="16"/>
      <c r="B6" s="450" t="s">
        <v>24</v>
      </c>
      <c r="C6" s="17" t="s">
        <v>23</v>
      </c>
      <c r="D6" s="18"/>
      <c r="E6" s="192" t="s">
        <v>277</v>
      </c>
      <c r="F6" s="193" t="s">
        <v>280</v>
      </c>
      <c r="G6" s="192" t="s">
        <v>277</v>
      </c>
      <c r="H6" s="193" t="s">
        <v>280</v>
      </c>
    </row>
    <row r="7" spans="1:8" ht="18" customHeight="1">
      <c r="A7" s="320"/>
      <c r="B7" s="320"/>
      <c r="C7" s="448"/>
      <c r="D7" s="448"/>
      <c r="E7" s="279" t="s">
        <v>8</v>
      </c>
      <c r="F7" s="208" t="s">
        <v>22</v>
      </c>
      <c r="G7" s="280" t="s">
        <v>8</v>
      </c>
      <c r="H7" s="280" t="s">
        <v>22</v>
      </c>
    </row>
    <row r="8" spans="1:8" ht="18" customHeight="1">
      <c r="A8" s="23"/>
      <c r="B8" s="637" t="s">
        <v>250</v>
      </c>
      <c r="C8" s="637"/>
      <c r="D8" s="203"/>
      <c r="E8" s="86">
        <v>21191000</v>
      </c>
      <c r="F8" s="88">
        <v>100</v>
      </c>
      <c r="G8" s="86">
        <v>20531000</v>
      </c>
      <c r="H8" s="88">
        <v>100</v>
      </c>
    </row>
    <row r="9" spans="1:8" ht="18" customHeight="1">
      <c r="A9" s="27"/>
      <c r="B9" s="636" t="s">
        <v>20</v>
      </c>
      <c r="C9" s="636"/>
      <c r="D9" s="203"/>
      <c r="E9" s="86">
        <v>503579</v>
      </c>
      <c r="F9" s="88">
        <v>2.4</v>
      </c>
      <c r="G9" s="86">
        <v>631308</v>
      </c>
      <c r="H9" s="88">
        <v>3.1</v>
      </c>
    </row>
    <row r="10" spans="1:8" ht="18" customHeight="1">
      <c r="A10" s="6"/>
      <c r="B10" s="305"/>
      <c r="C10" s="302" t="s">
        <v>19</v>
      </c>
      <c r="D10" s="69"/>
      <c r="E10" s="89">
        <v>503579</v>
      </c>
      <c r="F10" s="88"/>
      <c r="G10" s="89">
        <v>631308</v>
      </c>
      <c r="H10" s="88"/>
    </row>
    <row r="11" spans="1:8" ht="18" customHeight="1">
      <c r="A11" s="25"/>
      <c r="B11" s="636" t="s">
        <v>95</v>
      </c>
      <c r="C11" s="636"/>
      <c r="D11" s="70"/>
      <c r="E11" s="86">
        <v>12188211</v>
      </c>
      <c r="F11" s="88">
        <v>57.5</v>
      </c>
      <c r="G11" s="86">
        <v>11977660</v>
      </c>
      <c r="H11" s="88">
        <v>58.3</v>
      </c>
    </row>
    <row r="12" spans="1:8" ht="18" customHeight="1">
      <c r="A12" s="27"/>
      <c r="B12" s="305"/>
      <c r="C12" s="302" t="s">
        <v>188</v>
      </c>
      <c r="D12" s="69"/>
      <c r="E12" s="89">
        <v>10570575</v>
      </c>
      <c r="F12" s="88"/>
      <c r="G12" s="89">
        <v>10379106</v>
      </c>
      <c r="H12" s="88"/>
    </row>
    <row r="13" spans="1:8" ht="18" customHeight="1">
      <c r="A13" s="6"/>
      <c r="B13" s="305"/>
      <c r="C13" s="302" t="s">
        <v>187</v>
      </c>
      <c r="D13" s="69"/>
      <c r="E13" s="89">
        <v>1522680</v>
      </c>
      <c r="F13" s="88"/>
      <c r="G13" s="89">
        <v>1508717</v>
      </c>
      <c r="H13" s="88"/>
    </row>
    <row r="14" spans="1:8" ht="18" customHeight="1">
      <c r="A14" s="25"/>
      <c r="B14" s="305"/>
      <c r="C14" s="302" t="s">
        <v>186</v>
      </c>
      <c r="D14" s="69"/>
      <c r="E14" s="89">
        <v>151</v>
      </c>
      <c r="F14" s="88"/>
      <c r="G14" s="89">
        <v>150</v>
      </c>
      <c r="H14" s="88"/>
    </row>
    <row r="15" spans="1:8" ht="18" customHeight="1">
      <c r="A15" s="27"/>
      <c r="B15" s="305"/>
      <c r="C15" s="302" t="s">
        <v>185</v>
      </c>
      <c r="D15" s="69"/>
      <c r="E15" s="89">
        <v>65528</v>
      </c>
      <c r="F15" s="88"/>
      <c r="G15" s="89">
        <v>61526</v>
      </c>
      <c r="H15" s="88"/>
    </row>
    <row r="16" spans="1:8" ht="18" customHeight="1">
      <c r="A16" s="27"/>
      <c r="B16" s="305"/>
      <c r="C16" s="302" t="s">
        <v>184</v>
      </c>
      <c r="D16" s="71"/>
      <c r="E16" s="89">
        <v>12880</v>
      </c>
      <c r="F16" s="88"/>
      <c r="G16" s="89">
        <v>12110</v>
      </c>
      <c r="H16" s="88"/>
    </row>
    <row r="17" spans="1:8" ht="18" customHeight="1">
      <c r="A17" s="6"/>
      <c r="B17" s="305"/>
      <c r="C17" s="302" t="s">
        <v>183</v>
      </c>
      <c r="D17" s="69"/>
      <c r="E17" s="89">
        <v>15245</v>
      </c>
      <c r="F17" s="88"/>
      <c r="G17" s="89">
        <v>15878</v>
      </c>
      <c r="H17" s="88"/>
    </row>
    <row r="18" spans="1:8" ht="18" customHeight="1">
      <c r="A18" s="6"/>
      <c r="B18" s="305"/>
      <c r="C18" s="313" t="s">
        <v>364</v>
      </c>
      <c r="D18" s="69"/>
      <c r="E18" s="89">
        <v>1152</v>
      </c>
      <c r="F18" s="88"/>
      <c r="G18" s="89">
        <v>173</v>
      </c>
      <c r="H18" s="88"/>
    </row>
    <row r="19" spans="1:8" ht="18" customHeight="1">
      <c r="A19" s="28"/>
      <c r="B19" s="636" t="s">
        <v>269</v>
      </c>
      <c r="C19" s="636"/>
      <c r="D19" s="74"/>
      <c r="E19" s="86">
        <v>8246898</v>
      </c>
      <c r="F19" s="88">
        <v>38.9</v>
      </c>
      <c r="G19" s="86">
        <v>7674711</v>
      </c>
      <c r="H19" s="88">
        <v>37.4</v>
      </c>
    </row>
    <row r="20" spans="1:8" ht="18" customHeight="1">
      <c r="A20" s="28"/>
      <c r="B20" s="305"/>
      <c r="C20" s="302" t="s">
        <v>270</v>
      </c>
      <c r="D20" s="31"/>
      <c r="E20" s="588">
        <v>5793501</v>
      </c>
      <c r="F20" s="88"/>
      <c r="G20" s="89">
        <v>5212345</v>
      </c>
      <c r="H20" s="88"/>
    </row>
    <row r="21" spans="1:8" ht="18" customHeight="1">
      <c r="A21" s="28"/>
      <c r="B21" s="305"/>
      <c r="C21" s="302" t="s">
        <v>271</v>
      </c>
      <c r="D21" s="31"/>
      <c r="E21" s="588">
        <v>1831101</v>
      </c>
      <c r="F21" s="88"/>
      <c r="G21" s="89">
        <v>1815254</v>
      </c>
      <c r="H21" s="88"/>
    </row>
    <row r="22" spans="1:8" ht="18" customHeight="1">
      <c r="A22" s="28"/>
      <c r="B22" s="305"/>
      <c r="C22" s="302" t="s">
        <v>272</v>
      </c>
      <c r="D22" s="31"/>
      <c r="E22" s="588">
        <v>622296</v>
      </c>
      <c r="F22" s="88"/>
      <c r="G22" s="89">
        <v>647112</v>
      </c>
      <c r="H22" s="88"/>
    </row>
    <row r="23" spans="1:8" ht="18" customHeight="1">
      <c r="A23" s="27"/>
      <c r="B23" s="636" t="s">
        <v>181</v>
      </c>
      <c r="C23" s="636"/>
      <c r="D23" s="72"/>
      <c r="E23" s="86">
        <v>163985</v>
      </c>
      <c r="F23" s="88">
        <v>0.8</v>
      </c>
      <c r="G23" s="86">
        <v>158494</v>
      </c>
      <c r="H23" s="88">
        <v>0.8</v>
      </c>
    </row>
    <row r="24" spans="1:8" ht="18" customHeight="1">
      <c r="A24" s="27"/>
      <c r="B24" s="440"/>
      <c r="C24" s="302" t="s">
        <v>182</v>
      </c>
      <c r="D24" s="72"/>
      <c r="E24" s="89">
        <v>154079</v>
      </c>
      <c r="F24" s="88"/>
      <c r="G24" s="89">
        <v>148792</v>
      </c>
      <c r="H24" s="88"/>
    </row>
    <row r="25" spans="1:8" ht="18" customHeight="1">
      <c r="A25" s="28"/>
      <c r="B25" s="305"/>
      <c r="C25" s="302" t="s">
        <v>181</v>
      </c>
      <c r="D25" s="69"/>
      <c r="E25" s="89">
        <v>9906</v>
      </c>
      <c r="F25" s="88"/>
      <c r="G25" s="89">
        <v>9702</v>
      </c>
      <c r="H25" s="88"/>
    </row>
    <row r="26" spans="1:8" ht="18" customHeight="1">
      <c r="A26" s="6"/>
      <c r="B26" s="636" t="s">
        <v>86</v>
      </c>
      <c r="C26" s="636"/>
      <c r="D26" s="70"/>
      <c r="E26" s="86">
        <v>38327</v>
      </c>
      <c r="F26" s="88">
        <v>0.2</v>
      </c>
      <c r="G26" s="86">
        <v>38827</v>
      </c>
      <c r="H26" s="88">
        <v>0.2</v>
      </c>
    </row>
    <row r="27" spans="1:8" ht="18" customHeight="1">
      <c r="A27" s="6"/>
      <c r="B27" s="302"/>
      <c r="C27" s="302" t="s">
        <v>85</v>
      </c>
      <c r="D27" s="69"/>
      <c r="E27" s="89">
        <v>38227</v>
      </c>
      <c r="F27" s="88"/>
      <c r="G27" s="89">
        <v>38727</v>
      </c>
      <c r="H27" s="88"/>
    </row>
    <row r="28" spans="1:8" ht="18" customHeight="1">
      <c r="A28" s="29"/>
      <c r="B28" s="305"/>
      <c r="C28" s="302" t="s">
        <v>180</v>
      </c>
      <c r="D28" s="69"/>
      <c r="E28" s="89">
        <v>100</v>
      </c>
      <c r="F28" s="88"/>
      <c r="G28" s="89">
        <v>100</v>
      </c>
      <c r="H28" s="88"/>
    </row>
    <row r="29" spans="1:8" ht="18" customHeight="1">
      <c r="A29" s="28"/>
      <c r="B29" s="636" t="s">
        <v>84</v>
      </c>
      <c r="C29" s="636"/>
      <c r="D29" s="74"/>
      <c r="E29" s="86">
        <v>50000</v>
      </c>
      <c r="F29" s="88">
        <v>0.2</v>
      </c>
      <c r="G29" s="86">
        <v>50000</v>
      </c>
      <c r="H29" s="88">
        <v>0.2</v>
      </c>
    </row>
    <row r="30" spans="1:8" ht="18" customHeight="1">
      <c r="A30" s="28"/>
      <c r="B30" s="305"/>
      <c r="C30" s="302" t="s">
        <v>84</v>
      </c>
      <c r="D30" s="91"/>
      <c r="E30" s="89">
        <v>50000</v>
      </c>
      <c r="F30" s="88"/>
      <c r="G30" s="89">
        <v>50000</v>
      </c>
      <c r="H30" s="88"/>
    </row>
    <row r="31" spans="1:8" ht="15" customHeight="1">
      <c r="A31" s="35"/>
      <c r="B31" s="97"/>
      <c r="C31" s="98"/>
      <c r="D31" s="97"/>
      <c r="E31" s="99"/>
      <c r="F31" s="100"/>
      <c r="G31" s="60"/>
      <c r="H31" s="60"/>
    </row>
    <row r="32" spans="1:8" ht="15" customHeight="1"/>
    <row r="33" ht="15" customHeight="1"/>
    <row r="94" spans="6:6">
      <c r="F94" s="36"/>
    </row>
  </sheetData>
  <mergeCells count="13">
    <mergeCell ref="E5:F5"/>
    <mergeCell ref="G5:H5"/>
    <mergeCell ref="A1:H1"/>
    <mergeCell ref="B23:C23"/>
    <mergeCell ref="B26:C26"/>
    <mergeCell ref="A3:H3"/>
    <mergeCell ref="A4:C4"/>
    <mergeCell ref="B5:C5"/>
    <mergeCell ref="B29:C29"/>
    <mergeCell ref="B8:C8"/>
    <mergeCell ref="B9:C9"/>
    <mergeCell ref="B11:C11"/>
    <mergeCell ref="B19:C19"/>
  </mergeCells>
  <phoneticPr fontId="19"/>
  <pageMargins left="0.78740157480314965" right="0" top="0.59055118110236227" bottom="0.39370078740157483" header="0.39370078740157483" footer="0.19685039370078741"/>
  <pageSetup paperSize="9" firstPageNumber="109" orientation="portrait" useFirstPageNumber="1" r:id="rId1"/>
  <headerFooter alignWithMargins="0">
    <oddFooter>&amp;C&amp;"ＭＳ 明朝,標準"&amp;8-&amp;A-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75"/>
  <sheetViews>
    <sheetView zoomScaleNormal="100" zoomScaleSheetLayoutView="100" workbookViewId="0">
      <selection sqref="A1:H1"/>
    </sheetView>
  </sheetViews>
  <sheetFormatPr defaultColWidth="15.625" defaultRowHeight="12"/>
  <cols>
    <col min="1" max="1" width="0.875" style="2" customWidth="1"/>
    <col min="2" max="2" width="5.625" style="2" customWidth="1"/>
    <col min="3" max="3" width="23.125" style="2" customWidth="1"/>
    <col min="4" max="4" width="0.875" style="2" customWidth="1"/>
    <col min="5" max="5" width="16.625" style="2" customWidth="1"/>
    <col min="6" max="6" width="11.625" style="2" customWidth="1"/>
    <col min="7" max="7" width="16.625" style="2" customWidth="1"/>
    <col min="8" max="8" width="11.625" style="2" customWidth="1"/>
    <col min="9" max="16384" width="15.625" style="2"/>
  </cols>
  <sheetData>
    <row r="1" spans="1:13" ht="15" customHeight="1">
      <c r="A1" s="633" t="s">
        <v>345</v>
      </c>
      <c r="B1" s="633"/>
      <c r="C1" s="633"/>
      <c r="D1" s="633"/>
      <c r="E1" s="633"/>
      <c r="F1" s="633"/>
      <c r="G1" s="633"/>
      <c r="H1" s="633"/>
    </row>
    <row r="2" spans="1:13" ht="15" customHeight="1">
      <c r="B2" s="80"/>
      <c r="C2" s="80"/>
      <c r="D2" s="80"/>
      <c r="E2" s="205"/>
      <c r="F2" s="205"/>
      <c r="G2" s="205"/>
      <c r="H2" s="205"/>
    </row>
    <row r="3" spans="1:13" ht="15" customHeight="1">
      <c r="A3" s="634" t="s">
        <v>305</v>
      </c>
      <c r="B3" s="634"/>
      <c r="C3" s="634"/>
      <c r="D3" s="31"/>
      <c r="E3" s="319"/>
      <c r="F3" s="44"/>
      <c r="I3" s="407"/>
      <c r="J3" s="22"/>
      <c r="K3" s="28"/>
      <c r="L3" s="408"/>
      <c r="M3" s="30"/>
    </row>
    <row r="4" spans="1:13" ht="15" customHeight="1" thickBot="1">
      <c r="A4" s="643" t="s">
        <v>106</v>
      </c>
      <c r="B4" s="643"/>
      <c r="C4" s="643"/>
      <c r="D4" s="101"/>
      <c r="E4" s="102"/>
      <c r="F4" s="44"/>
      <c r="I4" s="407"/>
      <c r="J4" s="22"/>
      <c r="K4" s="28"/>
      <c r="L4" s="408"/>
      <c r="M4" s="30"/>
    </row>
    <row r="5" spans="1:13" ht="16.5" customHeight="1">
      <c r="A5" s="14"/>
      <c r="B5" s="629" t="s">
        <v>281</v>
      </c>
      <c r="C5" s="629"/>
      <c r="D5" s="38"/>
      <c r="E5" s="625" t="s">
        <v>395</v>
      </c>
      <c r="F5" s="626"/>
      <c r="G5" s="625" t="s">
        <v>411</v>
      </c>
      <c r="H5" s="626"/>
      <c r="I5" s="407"/>
      <c r="J5" s="22"/>
      <c r="K5" s="27"/>
      <c r="L5" s="409"/>
      <c r="M5" s="30"/>
    </row>
    <row r="6" spans="1:13" ht="16.5" customHeight="1">
      <c r="A6" s="16"/>
      <c r="B6" s="450" t="s">
        <v>24</v>
      </c>
      <c r="C6" s="17" t="s">
        <v>23</v>
      </c>
      <c r="D6" s="41"/>
      <c r="E6" s="192" t="s">
        <v>277</v>
      </c>
      <c r="F6" s="193" t="s">
        <v>280</v>
      </c>
      <c r="G6" s="192" t="s">
        <v>277</v>
      </c>
      <c r="H6" s="193" t="s">
        <v>280</v>
      </c>
      <c r="I6" s="407"/>
      <c r="J6" s="22"/>
      <c r="K6" s="6"/>
      <c r="L6" s="44"/>
      <c r="M6" s="30"/>
    </row>
    <row r="7" spans="1:13" ht="15.6" customHeight="1">
      <c r="A7" s="320"/>
      <c r="B7" s="410"/>
      <c r="C7" s="411"/>
      <c r="D7" s="411"/>
      <c r="E7" s="19" t="s">
        <v>8</v>
      </c>
      <c r="F7" s="208" t="s">
        <v>22</v>
      </c>
      <c r="G7" s="208" t="s">
        <v>8</v>
      </c>
      <c r="H7" s="208" t="s">
        <v>22</v>
      </c>
      <c r="I7" s="44"/>
      <c r="J7" s="22"/>
      <c r="K7" s="27"/>
      <c r="L7" s="409"/>
      <c r="M7" s="30"/>
    </row>
    <row r="8" spans="1:13" ht="15.6" customHeight="1">
      <c r="A8" s="23"/>
      <c r="B8" s="641" t="s">
        <v>261</v>
      </c>
      <c r="C8" s="642"/>
      <c r="D8" s="203"/>
      <c r="E8" s="86">
        <v>17896000</v>
      </c>
      <c r="F8" s="87">
        <v>100</v>
      </c>
      <c r="G8" s="86">
        <v>18065000</v>
      </c>
      <c r="H8" s="87">
        <v>100</v>
      </c>
      <c r="I8" s="407"/>
      <c r="J8" s="22"/>
      <c r="K8" s="28"/>
      <c r="L8" s="408"/>
      <c r="M8" s="30"/>
    </row>
    <row r="9" spans="1:13" ht="15.6" customHeight="1">
      <c r="A9" s="27"/>
      <c r="B9" s="640" t="s">
        <v>105</v>
      </c>
      <c r="C9" s="640"/>
      <c r="D9" s="203"/>
      <c r="E9" s="86">
        <v>3732569</v>
      </c>
      <c r="F9" s="87">
        <v>20.9</v>
      </c>
      <c r="G9" s="86">
        <v>3949121</v>
      </c>
      <c r="H9" s="87">
        <v>21.9</v>
      </c>
      <c r="I9" s="407"/>
      <c r="J9" s="22"/>
      <c r="K9" s="27"/>
      <c r="L9" s="409"/>
      <c r="M9" s="30"/>
    </row>
    <row r="10" spans="1:13" ht="15.6" customHeight="1">
      <c r="A10" s="6"/>
      <c r="B10" s="39"/>
      <c r="C10" s="368" t="s">
        <v>104</v>
      </c>
      <c r="D10" s="69"/>
      <c r="E10" s="89">
        <v>3732569</v>
      </c>
      <c r="F10" s="87"/>
      <c r="G10" s="89">
        <v>3949121</v>
      </c>
      <c r="H10" s="87"/>
      <c r="I10" s="407"/>
      <c r="J10" s="22"/>
      <c r="K10" s="27"/>
      <c r="L10" s="409"/>
      <c r="M10" s="30"/>
    </row>
    <row r="11" spans="1:13" ht="15.6" customHeight="1">
      <c r="A11" s="25"/>
      <c r="B11" s="640" t="s">
        <v>31</v>
      </c>
      <c r="C11" s="640"/>
      <c r="D11" s="70"/>
      <c r="E11" s="86">
        <v>2</v>
      </c>
      <c r="F11" s="87">
        <v>0</v>
      </c>
      <c r="G11" s="86">
        <v>2</v>
      </c>
      <c r="H11" s="87">
        <v>0</v>
      </c>
      <c r="I11" s="407"/>
      <c r="J11" s="22"/>
      <c r="K11" s="27"/>
      <c r="L11" s="409"/>
      <c r="M11" s="30"/>
    </row>
    <row r="12" spans="1:13" ht="15.6" customHeight="1">
      <c r="A12" s="27"/>
      <c r="B12" s="39"/>
      <c r="C12" s="368" t="s">
        <v>30</v>
      </c>
      <c r="D12" s="69"/>
      <c r="E12" s="89">
        <v>2</v>
      </c>
      <c r="F12" s="87"/>
      <c r="G12" s="89">
        <v>2</v>
      </c>
      <c r="H12" s="87"/>
      <c r="I12" s="407"/>
      <c r="J12" s="22"/>
      <c r="K12" s="6"/>
      <c r="L12" s="44"/>
      <c r="M12" s="30"/>
    </row>
    <row r="13" spans="1:13" ht="15.6" customHeight="1">
      <c r="A13" s="6"/>
      <c r="B13" s="640" t="s">
        <v>64</v>
      </c>
      <c r="C13" s="640"/>
      <c r="D13" s="70"/>
      <c r="E13" s="86">
        <v>3782699</v>
      </c>
      <c r="F13" s="87">
        <v>21.1</v>
      </c>
      <c r="G13" s="86">
        <v>3460722</v>
      </c>
      <c r="H13" s="87">
        <v>19.2</v>
      </c>
      <c r="I13" s="44"/>
      <c r="J13" s="22"/>
      <c r="K13" s="27"/>
      <c r="L13" s="409"/>
      <c r="M13" s="30"/>
    </row>
    <row r="14" spans="1:13" ht="15.6" customHeight="1">
      <c r="A14" s="25"/>
      <c r="B14" s="39"/>
      <c r="C14" s="368" t="s">
        <v>63</v>
      </c>
      <c r="D14" s="69"/>
      <c r="E14" s="89">
        <v>2916346</v>
      </c>
      <c r="F14" s="87"/>
      <c r="G14" s="89">
        <v>2971188</v>
      </c>
      <c r="H14" s="87"/>
      <c r="I14" s="407"/>
      <c r="J14" s="22"/>
      <c r="K14" s="27"/>
      <c r="L14" s="409"/>
      <c r="M14" s="30"/>
    </row>
    <row r="15" spans="1:13" ht="15.6" customHeight="1">
      <c r="A15" s="27"/>
      <c r="B15" s="39"/>
      <c r="C15" s="368" t="s">
        <v>62</v>
      </c>
      <c r="D15" s="69"/>
      <c r="E15" s="89">
        <v>866353</v>
      </c>
      <c r="F15" s="87"/>
      <c r="G15" s="89">
        <v>489534</v>
      </c>
      <c r="H15" s="87"/>
      <c r="I15" s="407"/>
      <c r="J15" s="22"/>
      <c r="K15" s="27"/>
      <c r="L15" s="409"/>
      <c r="M15" s="30"/>
    </row>
    <row r="16" spans="1:13" ht="15.6" customHeight="1">
      <c r="A16" s="27"/>
      <c r="B16" s="640" t="s">
        <v>103</v>
      </c>
      <c r="C16" s="640"/>
      <c r="D16" s="412"/>
      <c r="E16" s="86">
        <v>4489605</v>
      </c>
      <c r="F16" s="87">
        <v>25.1</v>
      </c>
      <c r="G16" s="86">
        <v>4574577</v>
      </c>
      <c r="H16" s="87">
        <v>25.3</v>
      </c>
      <c r="I16" s="407"/>
      <c r="J16" s="22"/>
      <c r="K16" s="27"/>
      <c r="L16" s="27"/>
      <c r="M16" s="30"/>
    </row>
    <row r="17" spans="1:13" ht="15.6" customHeight="1">
      <c r="A17" s="6"/>
      <c r="B17" s="39"/>
      <c r="C17" s="368" t="s">
        <v>103</v>
      </c>
      <c r="D17" s="69"/>
      <c r="E17" s="89">
        <v>4489605</v>
      </c>
      <c r="F17" s="87"/>
      <c r="G17" s="89">
        <v>4574577</v>
      </c>
      <c r="H17" s="87"/>
      <c r="I17" s="319"/>
      <c r="J17" s="22"/>
      <c r="K17" s="413"/>
      <c r="L17" s="413"/>
      <c r="M17" s="30"/>
    </row>
    <row r="18" spans="1:13" ht="15.6" customHeight="1">
      <c r="A18" s="6"/>
      <c r="B18" s="640" t="s">
        <v>60</v>
      </c>
      <c r="C18" s="640"/>
      <c r="D18" s="70"/>
      <c r="E18" s="86">
        <v>2467994</v>
      </c>
      <c r="F18" s="87">
        <v>13.8</v>
      </c>
      <c r="G18" s="86">
        <v>2454895</v>
      </c>
      <c r="H18" s="87">
        <v>13.6</v>
      </c>
      <c r="I18" s="33"/>
      <c r="J18" s="22"/>
      <c r="K18" s="413"/>
      <c r="L18" s="413"/>
      <c r="M18" s="30"/>
    </row>
    <row r="19" spans="1:13" ht="15.6" customHeight="1">
      <c r="A19" s="6"/>
      <c r="B19" s="368"/>
      <c r="C19" s="368" t="s">
        <v>59</v>
      </c>
      <c r="D19" s="69"/>
      <c r="E19" s="89">
        <v>2340912</v>
      </c>
      <c r="F19" s="87"/>
      <c r="G19" s="89">
        <v>2388921</v>
      </c>
      <c r="H19" s="87"/>
      <c r="I19" s="33"/>
      <c r="J19" s="22"/>
      <c r="K19" s="413"/>
      <c r="L19" s="413"/>
      <c r="M19" s="30"/>
    </row>
    <row r="20" spans="1:13" ht="15.6" customHeight="1">
      <c r="A20" s="6"/>
      <c r="B20" s="39"/>
      <c r="C20" s="368" t="s">
        <v>102</v>
      </c>
      <c r="D20" s="69"/>
      <c r="E20" s="89">
        <v>127082</v>
      </c>
      <c r="F20" s="87"/>
      <c r="G20" s="89">
        <v>65974</v>
      </c>
      <c r="H20" s="87"/>
      <c r="I20" s="28"/>
      <c r="J20" s="22"/>
      <c r="K20" s="413"/>
      <c r="L20" s="413"/>
      <c r="M20" s="30"/>
    </row>
    <row r="21" spans="1:13" ht="15.6" customHeight="1">
      <c r="A21" s="6"/>
      <c r="B21" s="639" t="s">
        <v>101</v>
      </c>
      <c r="C21" s="639"/>
      <c r="D21" s="69"/>
      <c r="E21" s="86">
        <v>1778</v>
      </c>
      <c r="F21" s="87">
        <v>0</v>
      </c>
      <c r="G21" s="86">
        <v>3723</v>
      </c>
      <c r="H21" s="87">
        <v>0</v>
      </c>
      <c r="I21" s="28"/>
      <c r="J21" s="22"/>
      <c r="K21" s="413"/>
      <c r="L21" s="413"/>
      <c r="M21" s="30"/>
    </row>
    <row r="22" spans="1:13" ht="15.6" customHeight="1">
      <c r="A22" s="6"/>
      <c r="B22" s="39"/>
      <c r="C22" s="368" t="s">
        <v>100</v>
      </c>
      <c r="D22" s="69"/>
      <c r="E22" s="89">
        <v>1778</v>
      </c>
      <c r="F22" s="87"/>
      <c r="G22" s="89">
        <v>3723</v>
      </c>
      <c r="H22" s="87"/>
      <c r="I22" s="28"/>
      <c r="J22" s="22"/>
      <c r="K22" s="413"/>
      <c r="L22" s="413"/>
      <c r="M22" s="30"/>
    </row>
    <row r="23" spans="1:13" ht="15.6" customHeight="1">
      <c r="A23" s="27"/>
      <c r="B23" s="640" t="s">
        <v>53</v>
      </c>
      <c r="C23" s="640"/>
      <c r="D23" s="70"/>
      <c r="E23" s="86">
        <v>3413512</v>
      </c>
      <c r="F23" s="87">
        <v>19.100000000000001</v>
      </c>
      <c r="G23" s="86">
        <v>3613423</v>
      </c>
      <c r="H23" s="87">
        <v>20</v>
      </c>
      <c r="I23" s="28"/>
      <c r="J23" s="22"/>
      <c r="K23" s="414"/>
      <c r="L23" s="414"/>
      <c r="M23" s="415"/>
    </row>
    <row r="24" spans="1:13" ht="15.6" customHeight="1">
      <c r="A24" s="27"/>
      <c r="B24" s="39"/>
      <c r="C24" s="368" t="s">
        <v>99</v>
      </c>
      <c r="D24" s="69"/>
      <c r="E24" s="89">
        <v>3193171</v>
      </c>
      <c r="F24" s="87"/>
      <c r="G24" s="89">
        <v>3226699</v>
      </c>
      <c r="H24" s="87"/>
      <c r="I24" s="319"/>
      <c r="J24" s="22"/>
      <c r="K24" s="414"/>
      <c r="L24" s="414"/>
      <c r="M24" s="415"/>
    </row>
    <row r="25" spans="1:13" ht="15.6" customHeight="1">
      <c r="A25" s="27"/>
      <c r="B25" s="39"/>
      <c r="C25" s="368" t="s">
        <v>98</v>
      </c>
      <c r="D25" s="72"/>
      <c r="E25" s="89">
        <v>220341</v>
      </c>
      <c r="F25" s="87"/>
      <c r="G25" s="89">
        <v>386724</v>
      </c>
      <c r="H25" s="87"/>
      <c r="I25" s="27"/>
      <c r="J25" s="22"/>
      <c r="K25" s="413"/>
      <c r="L25" s="413"/>
      <c r="M25" s="30"/>
    </row>
    <row r="26" spans="1:13" ht="15.6" customHeight="1">
      <c r="A26" s="28"/>
      <c r="B26" s="640" t="s">
        <v>52</v>
      </c>
      <c r="C26" s="640"/>
      <c r="D26" s="70"/>
      <c r="E26" s="86">
        <v>11</v>
      </c>
      <c r="F26" s="87">
        <v>0</v>
      </c>
      <c r="G26" s="86">
        <v>11</v>
      </c>
      <c r="H26" s="87">
        <v>0</v>
      </c>
      <c r="I26" s="28"/>
      <c r="J26" s="22"/>
      <c r="K26" s="416"/>
      <c r="L26" s="416"/>
      <c r="M26" s="30"/>
    </row>
    <row r="27" spans="1:13" ht="15.6" customHeight="1">
      <c r="A27" s="6"/>
      <c r="B27" s="39"/>
      <c r="C27" s="368" t="s">
        <v>52</v>
      </c>
      <c r="D27" s="69"/>
      <c r="E27" s="89">
        <v>11</v>
      </c>
      <c r="F27" s="87"/>
      <c r="G27" s="89">
        <v>11</v>
      </c>
      <c r="H27" s="87"/>
      <c r="I27" s="22"/>
      <c r="J27" s="5"/>
      <c r="K27" s="413"/>
      <c r="L27" s="413"/>
      <c r="M27" s="30"/>
    </row>
    <row r="28" spans="1:13" ht="15.6" customHeight="1">
      <c r="A28" s="28"/>
      <c r="B28" s="640" t="s">
        <v>51</v>
      </c>
      <c r="C28" s="640"/>
      <c r="D28" s="74"/>
      <c r="E28" s="86">
        <v>7830</v>
      </c>
      <c r="F28" s="87">
        <v>0</v>
      </c>
      <c r="G28" s="86">
        <v>8526</v>
      </c>
      <c r="H28" s="87">
        <v>0</v>
      </c>
      <c r="I28" s="27"/>
      <c r="J28" s="22"/>
    </row>
    <row r="29" spans="1:13" ht="15.6" customHeight="1">
      <c r="A29" s="28"/>
      <c r="B29" s="39"/>
      <c r="C29" s="368" t="s">
        <v>50</v>
      </c>
      <c r="D29" s="73"/>
      <c r="E29" s="89">
        <v>1</v>
      </c>
      <c r="F29" s="518"/>
      <c r="G29" s="89">
        <v>1</v>
      </c>
      <c r="H29" s="518"/>
      <c r="I29" s="27"/>
      <c r="J29" s="22"/>
    </row>
    <row r="30" spans="1:13" ht="15.6" customHeight="1">
      <c r="A30" s="28"/>
      <c r="B30" s="39"/>
      <c r="C30" s="368" t="s">
        <v>97</v>
      </c>
      <c r="D30" s="73"/>
      <c r="E30" s="89">
        <v>8</v>
      </c>
      <c r="F30" s="518"/>
      <c r="G30" s="89">
        <v>268</v>
      </c>
      <c r="H30" s="518"/>
      <c r="I30" s="28"/>
      <c r="J30" s="22"/>
    </row>
    <row r="31" spans="1:13" ht="15.6" customHeight="1">
      <c r="A31" s="59"/>
      <c r="B31" s="40"/>
      <c r="C31" s="370" t="s">
        <v>45</v>
      </c>
      <c r="D31" s="91"/>
      <c r="E31" s="92">
        <v>7821</v>
      </c>
      <c r="F31" s="519"/>
      <c r="G31" s="92">
        <v>8257</v>
      </c>
      <c r="H31" s="519"/>
      <c r="I31" s="6"/>
      <c r="J31" s="22"/>
    </row>
    <row r="32" spans="1:13">
      <c r="A32" s="35"/>
    </row>
    <row r="34" spans="7:7">
      <c r="G34" s="418"/>
    </row>
    <row r="75" spans="6:6">
      <c r="F75" s="36"/>
    </row>
  </sheetData>
  <mergeCells count="16">
    <mergeCell ref="A1:H1"/>
    <mergeCell ref="B21:C21"/>
    <mergeCell ref="B23:C23"/>
    <mergeCell ref="B26:C26"/>
    <mergeCell ref="B28:C28"/>
    <mergeCell ref="B8:C8"/>
    <mergeCell ref="B9:C9"/>
    <mergeCell ref="B11:C11"/>
    <mergeCell ref="B13:C13"/>
    <mergeCell ref="B16:C16"/>
    <mergeCell ref="B18:C18"/>
    <mergeCell ref="A3:C3"/>
    <mergeCell ref="A4:C4"/>
    <mergeCell ref="B5:C5"/>
    <mergeCell ref="E5:F5"/>
    <mergeCell ref="G5:H5"/>
  </mergeCells>
  <phoneticPr fontId="19"/>
  <pageMargins left="0" right="0.78740157480314965" top="0.59055118110236227" bottom="0.39370078740157483" header="0.39370078740157483" footer="0.19685039370078741"/>
  <pageSetup paperSize="9" firstPageNumber="109" orientation="portrait" useFirstPageNumber="1" r:id="rId1"/>
  <headerFooter alignWithMargins="0">
    <oddFooter>&amp;C&amp;"ＭＳ 明朝,標準"&amp;8-&amp;A-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55"/>
  <sheetViews>
    <sheetView zoomScaleNormal="100" zoomScaleSheetLayoutView="100" workbookViewId="0">
      <selection sqref="A1:H1"/>
    </sheetView>
  </sheetViews>
  <sheetFormatPr defaultColWidth="15.625" defaultRowHeight="12"/>
  <cols>
    <col min="1" max="1" width="0.875" style="2" customWidth="1"/>
    <col min="2" max="2" width="5.625" style="2" customWidth="1"/>
    <col min="3" max="3" width="26.375" style="2" customWidth="1"/>
    <col min="4" max="4" width="0.875" style="2" customWidth="1"/>
    <col min="5" max="5" width="16.625" style="2" customWidth="1"/>
    <col min="6" max="6" width="11.625" style="2" customWidth="1"/>
    <col min="7" max="7" width="16.625" style="2" customWidth="1"/>
    <col min="8" max="8" width="11.625" style="2" customWidth="1"/>
    <col min="9" max="16384" width="15.625" style="2"/>
  </cols>
  <sheetData>
    <row r="1" spans="1:12" ht="15" customHeight="1">
      <c r="A1" s="633" t="s">
        <v>346</v>
      </c>
      <c r="B1" s="633"/>
      <c r="C1" s="633"/>
      <c r="D1" s="633"/>
      <c r="E1" s="633"/>
      <c r="F1" s="633"/>
      <c r="G1" s="633"/>
      <c r="H1" s="633"/>
    </row>
    <row r="2" spans="1:12" ht="13.5" customHeight="1">
      <c r="A2" s="419"/>
      <c r="B2" s="420"/>
      <c r="C2" s="420"/>
      <c r="D2" s="420"/>
      <c r="E2" s="420"/>
      <c r="F2" s="420"/>
      <c r="G2" s="420"/>
      <c r="H2" s="420"/>
    </row>
    <row r="3" spans="1:12" ht="15" customHeight="1">
      <c r="A3" s="2" t="s">
        <v>316</v>
      </c>
    </row>
    <row r="4" spans="1:12" ht="15" customHeight="1" thickBot="1">
      <c r="A4" s="638" t="s">
        <v>25</v>
      </c>
      <c r="B4" s="638"/>
      <c r="C4" s="638"/>
      <c r="D4" s="101"/>
      <c r="E4" s="421"/>
      <c r="F4" s="44"/>
      <c r="I4" s="28"/>
      <c r="J4" s="28"/>
      <c r="K4" s="28"/>
      <c r="L4" s="22"/>
    </row>
    <row r="5" spans="1:12" ht="16.5" customHeight="1">
      <c r="A5" s="14"/>
      <c r="B5" s="629" t="s">
        <v>281</v>
      </c>
      <c r="C5" s="629"/>
      <c r="D5" s="38"/>
      <c r="E5" s="625" t="s">
        <v>396</v>
      </c>
      <c r="F5" s="626"/>
      <c r="G5" s="625" t="s">
        <v>413</v>
      </c>
      <c r="H5" s="626"/>
    </row>
    <row r="6" spans="1:12" ht="16.5" customHeight="1">
      <c r="A6" s="16"/>
      <c r="B6" s="450" t="s">
        <v>24</v>
      </c>
      <c r="C6" s="17" t="s">
        <v>23</v>
      </c>
      <c r="D6" s="41"/>
      <c r="E6" s="192" t="s">
        <v>277</v>
      </c>
      <c r="F6" s="193" t="s">
        <v>280</v>
      </c>
      <c r="G6" s="192" t="s">
        <v>277</v>
      </c>
      <c r="H6" s="193" t="s">
        <v>280</v>
      </c>
    </row>
    <row r="7" spans="1:12" ht="15.6" customHeight="1">
      <c r="A7" s="320"/>
      <c r="B7" s="410"/>
      <c r="C7" s="411"/>
      <c r="D7" s="411"/>
      <c r="E7" s="422" t="s">
        <v>8</v>
      </c>
      <c r="F7" s="423" t="s">
        <v>22</v>
      </c>
      <c r="G7" s="423" t="s">
        <v>8</v>
      </c>
      <c r="H7" s="423" t="s">
        <v>22</v>
      </c>
    </row>
    <row r="8" spans="1:12" ht="15.6" customHeight="1">
      <c r="A8" s="23"/>
      <c r="B8" s="641" t="s">
        <v>229</v>
      </c>
      <c r="C8" s="642"/>
      <c r="D8" s="203"/>
      <c r="E8" s="86">
        <v>17896000</v>
      </c>
      <c r="F8" s="87">
        <v>100</v>
      </c>
      <c r="G8" s="86">
        <v>18065000</v>
      </c>
      <c r="H8" s="87">
        <v>100</v>
      </c>
    </row>
    <row r="9" spans="1:12" ht="15.6" customHeight="1">
      <c r="A9" s="27"/>
      <c r="B9" s="640" t="s">
        <v>20</v>
      </c>
      <c r="C9" s="640"/>
      <c r="D9" s="203"/>
      <c r="E9" s="86">
        <v>867154</v>
      </c>
      <c r="F9" s="87">
        <v>4.8</v>
      </c>
      <c r="G9" s="86">
        <v>962786</v>
      </c>
      <c r="H9" s="87">
        <v>5.3</v>
      </c>
    </row>
    <row r="10" spans="1:12" ht="15.6" customHeight="1">
      <c r="A10" s="6"/>
      <c r="B10" s="68"/>
      <c r="C10" s="368" t="s">
        <v>19</v>
      </c>
      <c r="D10" s="69"/>
      <c r="E10" s="89">
        <v>768040</v>
      </c>
      <c r="F10" s="87"/>
      <c r="G10" s="89">
        <v>845950</v>
      </c>
      <c r="H10" s="87"/>
    </row>
    <row r="11" spans="1:12" ht="15.6" customHeight="1">
      <c r="A11" s="25"/>
      <c r="B11" s="68"/>
      <c r="C11" s="368" t="s">
        <v>96</v>
      </c>
      <c r="D11" s="69"/>
      <c r="E11" s="89">
        <v>99114</v>
      </c>
      <c r="F11" s="87"/>
      <c r="G11" s="89">
        <v>116836</v>
      </c>
      <c r="H11" s="87"/>
    </row>
    <row r="12" spans="1:12" ht="15.6" customHeight="1">
      <c r="A12" s="6"/>
      <c r="B12" s="640" t="s">
        <v>95</v>
      </c>
      <c r="C12" s="640"/>
      <c r="D12" s="70"/>
      <c r="E12" s="86">
        <v>16176187</v>
      </c>
      <c r="F12" s="87">
        <v>90.4</v>
      </c>
      <c r="G12" s="86">
        <v>16492654</v>
      </c>
      <c r="H12" s="87">
        <v>91.3</v>
      </c>
    </row>
    <row r="13" spans="1:12" ht="15.6" customHeight="1">
      <c r="A13" s="25"/>
      <c r="B13" s="68"/>
      <c r="C13" s="368" t="s">
        <v>94</v>
      </c>
      <c r="D13" s="69"/>
      <c r="E13" s="89">
        <v>14965317</v>
      </c>
      <c r="F13" s="87"/>
      <c r="G13" s="89">
        <v>15241493</v>
      </c>
      <c r="H13" s="87"/>
    </row>
    <row r="14" spans="1:12" ht="15.6" customHeight="1">
      <c r="A14" s="25"/>
      <c r="B14" s="68"/>
      <c r="C14" s="368" t="s">
        <v>93</v>
      </c>
      <c r="D14" s="69"/>
      <c r="E14" s="89">
        <v>428603</v>
      </c>
      <c r="F14" s="87"/>
      <c r="G14" s="89">
        <v>429438</v>
      </c>
      <c r="H14" s="87"/>
    </row>
    <row r="15" spans="1:12" ht="15.6" customHeight="1">
      <c r="A15" s="27"/>
      <c r="B15" s="68"/>
      <c r="C15" s="368" t="s">
        <v>92</v>
      </c>
      <c r="D15" s="69"/>
      <c r="E15" s="89">
        <v>17290</v>
      </c>
      <c r="F15" s="87"/>
      <c r="G15" s="89">
        <v>18373</v>
      </c>
      <c r="H15" s="87"/>
    </row>
    <row r="16" spans="1:12" ht="15.6" customHeight="1">
      <c r="A16" s="27"/>
      <c r="B16" s="68"/>
      <c r="C16" s="368" t="s">
        <v>91</v>
      </c>
      <c r="D16" s="71"/>
      <c r="E16" s="89">
        <v>571205</v>
      </c>
      <c r="F16" s="87"/>
      <c r="G16" s="89">
        <v>620247</v>
      </c>
      <c r="H16" s="87"/>
    </row>
    <row r="17" spans="1:8" ht="15.6" customHeight="1">
      <c r="A17" s="27"/>
      <c r="B17" s="68"/>
      <c r="C17" s="368" t="s">
        <v>90</v>
      </c>
      <c r="D17" s="71"/>
      <c r="E17" s="89">
        <v>193772</v>
      </c>
      <c r="F17" s="87"/>
      <c r="G17" s="89">
        <v>183103</v>
      </c>
      <c r="H17" s="87"/>
    </row>
    <row r="18" spans="1:8" ht="15.6" customHeight="1">
      <c r="A18" s="6"/>
      <c r="B18" s="640" t="s">
        <v>89</v>
      </c>
      <c r="C18" s="640"/>
      <c r="D18" s="70"/>
      <c r="E18" s="86">
        <v>819869</v>
      </c>
      <c r="F18" s="87">
        <v>4.5999999999999996</v>
      </c>
      <c r="G18" s="86">
        <v>489389</v>
      </c>
      <c r="H18" s="87">
        <v>2.7</v>
      </c>
    </row>
    <row r="19" spans="1:8" ht="15.6" customHeight="1">
      <c r="A19" s="27"/>
      <c r="B19" s="68"/>
      <c r="C19" s="424" t="s">
        <v>266</v>
      </c>
      <c r="D19" s="69"/>
      <c r="E19" s="89">
        <v>451591</v>
      </c>
      <c r="F19" s="87"/>
      <c r="G19" s="89">
        <v>438302</v>
      </c>
      <c r="H19" s="87"/>
    </row>
    <row r="20" spans="1:8" ht="15.6" customHeight="1">
      <c r="A20" s="27"/>
      <c r="B20" s="68"/>
      <c r="C20" s="368" t="s">
        <v>88</v>
      </c>
      <c r="D20" s="69"/>
      <c r="E20" s="89">
        <v>367495</v>
      </c>
      <c r="F20" s="87"/>
      <c r="G20" s="89">
        <v>49949</v>
      </c>
      <c r="H20" s="87"/>
    </row>
    <row r="21" spans="1:8" ht="15.6" customHeight="1">
      <c r="A21" s="27"/>
      <c r="B21" s="68"/>
      <c r="C21" s="368" t="s">
        <v>267</v>
      </c>
      <c r="D21" s="69"/>
      <c r="E21" s="89">
        <v>783</v>
      </c>
      <c r="F21" s="87"/>
      <c r="G21" s="89">
        <v>1138</v>
      </c>
      <c r="H21" s="87"/>
    </row>
    <row r="22" spans="1:8" ht="15.6" customHeight="1">
      <c r="A22" s="6"/>
      <c r="B22" s="640" t="s">
        <v>87</v>
      </c>
      <c r="C22" s="640"/>
      <c r="D22" s="70"/>
      <c r="E22" s="86">
        <v>1780</v>
      </c>
      <c r="F22" s="87">
        <v>0</v>
      </c>
      <c r="G22" s="86">
        <v>3725</v>
      </c>
      <c r="H22" s="87">
        <v>0</v>
      </c>
    </row>
    <row r="23" spans="1:8" ht="15.6" customHeight="1">
      <c r="A23" s="6"/>
      <c r="B23" s="68"/>
      <c r="C23" s="368" t="s">
        <v>87</v>
      </c>
      <c r="D23" s="69"/>
      <c r="E23" s="89">
        <v>1780</v>
      </c>
      <c r="F23" s="87"/>
      <c r="G23" s="89">
        <v>3725</v>
      </c>
      <c r="H23" s="87"/>
    </row>
    <row r="24" spans="1:8" ht="15.6" customHeight="1">
      <c r="A24" s="29"/>
      <c r="B24" s="640" t="s">
        <v>86</v>
      </c>
      <c r="C24" s="640"/>
      <c r="D24" s="70"/>
      <c r="E24" s="86">
        <v>11010</v>
      </c>
      <c r="F24" s="87">
        <v>0.1</v>
      </c>
      <c r="G24" s="86">
        <v>96446</v>
      </c>
      <c r="H24" s="87">
        <v>0.6</v>
      </c>
    </row>
    <row r="25" spans="1:8" ht="15.6" customHeight="1">
      <c r="A25" s="27"/>
      <c r="B25" s="68"/>
      <c r="C25" s="368" t="s">
        <v>85</v>
      </c>
      <c r="D25" s="69"/>
      <c r="E25" s="89">
        <v>11000</v>
      </c>
      <c r="F25" s="87"/>
      <c r="G25" s="89">
        <v>11000</v>
      </c>
      <c r="H25" s="87"/>
    </row>
    <row r="26" spans="1:8" ht="15.6" customHeight="1">
      <c r="A26" s="27"/>
      <c r="B26" s="68"/>
      <c r="C26" s="368" t="s">
        <v>14</v>
      </c>
      <c r="D26" s="69"/>
      <c r="E26" s="89">
        <v>10</v>
      </c>
      <c r="F26" s="87"/>
      <c r="G26" s="89">
        <v>85446</v>
      </c>
      <c r="H26" s="87"/>
    </row>
    <row r="27" spans="1:8" ht="15.6" customHeight="1">
      <c r="A27" s="27"/>
      <c r="B27" s="640" t="s">
        <v>84</v>
      </c>
      <c r="C27" s="640"/>
      <c r="D27" s="70"/>
      <c r="E27" s="86">
        <v>20000</v>
      </c>
      <c r="F27" s="87">
        <v>0.1</v>
      </c>
      <c r="G27" s="86">
        <v>20000</v>
      </c>
      <c r="H27" s="87">
        <v>0.1</v>
      </c>
    </row>
    <row r="28" spans="1:8" ht="15.6" customHeight="1">
      <c r="A28" s="59"/>
      <c r="B28" s="425"/>
      <c r="C28" s="370" t="s">
        <v>84</v>
      </c>
      <c r="D28" s="426"/>
      <c r="E28" s="92">
        <v>20000</v>
      </c>
      <c r="F28" s="520"/>
      <c r="G28" s="92">
        <v>20000</v>
      </c>
      <c r="H28" s="520"/>
    </row>
    <row r="29" spans="1:8">
      <c r="A29" s="35" t="s">
        <v>332</v>
      </c>
    </row>
    <row r="31" spans="1:8">
      <c r="C31" s="424"/>
      <c r="D31" s="26"/>
      <c r="E31" s="427"/>
      <c r="F31" s="417"/>
    </row>
    <row r="55" spans="6:6">
      <c r="F55" s="36"/>
    </row>
  </sheetData>
  <mergeCells count="12">
    <mergeCell ref="A4:C4"/>
    <mergeCell ref="B5:C5"/>
    <mergeCell ref="E5:F5"/>
    <mergeCell ref="G5:H5"/>
    <mergeCell ref="A1:H1"/>
    <mergeCell ref="B27:C27"/>
    <mergeCell ref="B8:C8"/>
    <mergeCell ref="B9:C9"/>
    <mergeCell ref="B12:C12"/>
    <mergeCell ref="B18:C18"/>
    <mergeCell ref="B22:C22"/>
    <mergeCell ref="B24:C24"/>
  </mergeCells>
  <phoneticPr fontId="19"/>
  <pageMargins left="0.78740157480314965" right="0" top="0.59055118110236227" bottom="0.39370078740157483" header="0.39370078740157483" footer="0.19685039370078741"/>
  <pageSetup paperSize="9" firstPageNumber="109" orientation="portrait" useFirstPageNumber="1" r:id="rId1"/>
  <headerFooter alignWithMargins="0">
    <oddFooter>&amp;C&amp;"ＭＳ 明朝,標準"&amp;8-&amp;A-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92"/>
  <sheetViews>
    <sheetView zoomScaleNormal="100" zoomScaleSheetLayoutView="100" workbookViewId="0">
      <selection sqref="A1:H1"/>
    </sheetView>
  </sheetViews>
  <sheetFormatPr defaultColWidth="15.625" defaultRowHeight="12"/>
  <cols>
    <col min="1" max="1" width="0.875" style="2" customWidth="1"/>
    <col min="2" max="2" width="5.75" style="2" customWidth="1"/>
    <col min="3" max="3" width="23.125" style="2" customWidth="1"/>
    <col min="4" max="4" width="0.875" style="2" customWidth="1"/>
    <col min="5" max="5" width="16.625" style="2" customWidth="1"/>
    <col min="6" max="6" width="11.625" style="2" customWidth="1"/>
    <col min="7" max="7" width="16.625" style="2" customWidth="1"/>
    <col min="8" max="8" width="11.625" style="2" customWidth="1"/>
    <col min="9" max="256" width="15.625" style="2"/>
    <col min="257" max="257" width="0.875" style="2" customWidth="1"/>
    <col min="258" max="258" width="5.75" style="2" customWidth="1"/>
    <col min="259" max="259" width="23.125" style="2" customWidth="1"/>
    <col min="260" max="260" width="0.875" style="2" customWidth="1"/>
    <col min="261" max="261" width="16.625" style="2" customWidth="1"/>
    <col min="262" max="262" width="11.625" style="2" customWidth="1"/>
    <col min="263" max="263" width="16.625" style="2" customWidth="1"/>
    <col min="264" max="264" width="11.625" style="2" customWidth="1"/>
    <col min="265" max="512" width="15.625" style="2"/>
    <col min="513" max="513" width="0.875" style="2" customWidth="1"/>
    <col min="514" max="514" width="5.75" style="2" customWidth="1"/>
    <col min="515" max="515" width="23.125" style="2" customWidth="1"/>
    <col min="516" max="516" width="0.875" style="2" customWidth="1"/>
    <col min="517" max="517" width="16.625" style="2" customWidth="1"/>
    <col min="518" max="518" width="11.625" style="2" customWidth="1"/>
    <col min="519" max="519" width="16.625" style="2" customWidth="1"/>
    <col min="520" max="520" width="11.625" style="2" customWidth="1"/>
    <col min="521" max="768" width="15.625" style="2"/>
    <col min="769" max="769" width="0.875" style="2" customWidth="1"/>
    <col min="770" max="770" width="5.75" style="2" customWidth="1"/>
    <col min="771" max="771" width="23.125" style="2" customWidth="1"/>
    <col min="772" max="772" width="0.875" style="2" customWidth="1"/>
    <col min="773" max="773" width="16.625" style="2" customWidth="1"/>
    <col min="774" max="774" width="11.625" style="2" customWidth="1"/>
    <col min="775" max="775" width="16.625" style="2" customWidth="1"/>
    <col min="776" max="776" width="11.625" style="2" customWidth="1"/>
    <col min="777" max="1024" width="15.625" style="2"/>
    <col min="1025" max="1025" width="0.875" style="2" customWidth="1"/>
    <col min="1026" max="1026" width="5.75" style="2" customWidth="1"/>
    <col min="1027" max="1027" width="23.125" style="2" customWidth="1"/>
    <col min="1028" max="1028" width="0.875" style="2" customWidth="1"/>
    <col min="1029" max="1029" width="16.625" style="2" customWidth="1"/>
    <col min="1030" max="1030" width="11.625" style="2" customWidth="1"/>
    <col min="1031" max="1031" width="16.625" style="2" customWidth="1"/>
    <col min="1032" max="1032" width="11.625" style="2" customWidth="1"/>
    <col min="1033" max="1280" width="15.625" style="2"/>
    <col min="1281" max="1281" width="0.875" style="2" customWidth="1"/>
    <col min="1282" max="1282" width="5.75" style="2" customWidth="1"/>
    <col min="1283" max="1283" width="23.125" style="2" customWidth="1"/>
    <col min="1284" max="1284" width="0.875" style="2" customWidth="1"/>
    <col min="1285" max="1285" width="16.625" style="2" customWidth="1"/>
    <col min="1286" max="1286" width="11.625" style="2" customWidth="1"/>
    <col min="1287" max="1287" width="16.625" style="2" customWidth="1"/>
    <col min="1288" max="1288" width="11.625" style="2" customWidth="1"/>
    <col min="1289" max="1536" width="15.625" style="2"/>
    <col min="1537" max="1537" width="0.875" style="2" customWidth="1"/>
    <col min="1538" max="1538" width="5.75" style="2" customWidth="1"/>
    <col min="1539" max="1539" width="23.125" style="2" customWidth="1"/>
    <col min="1540" max="1540" width="0.875" style="2" customWidth="1"/>
    <col min="1541" max="1541" width="16.625" style="2" customWidth="1"/>
    <col min="1542" max="1542" width="11.625" style="2" customWidth="1"/>
    <col min="1543" max="1543" width="16.625" style="2" customWidth="1"/>
    <col min="1544" max="1544" width="11.625" style="2" customWidth="1"/>
    <col min="1545" max="1792" width="15.625" style="2"/>
    <col min="1793" max="1793" width="0.875" style="2" customWidth="1"/>
    <col min="1794" max="1794" width="5.75" style="2" customWidth="1"/>
    <col min="1795" max="1795" width="23.125" style="2" customWidth="1"/>
    <col min="1796" max="1796" width="0.875" style="2" customWidth="1"/>
    <col min="1797" max="1797" width="16.625" style="2" customWidth="1"/>
    <col min="1798" max="1798" width="11.625" style="2" customWidth="1"/>
    <col min="1799" max="1799" width="16.625" style="2" customWidth="1"/>
    <col min="1800" max="1800" width="11.625" style="2" customWidth="1"/>
    <col min="1801" max="2048" width="15.625" style="2"/>
    <col min="2049" max="2049" width="0.875" style="2" customWidth="1"/>
    <col min="2050" max="2050" width="5.75" style="2" customWidth="1"/>
    <col min="2051" max="2051" width="23.125" style="2" customWidth="1"/>
    <col min="2052" max="2052" width="0.875" style="2" customWidth="1"/>
    <col min="2053" max="2053" width="16.625" style="2" customWidth="1"/>
    <col min="2054" max="2054" width="11.625" style="2" customWidth="1"/>
    <col min="2055" max="2055" width="16.625" style="2" customWidth="1"/>
    <col min="2056" max="2056" width="11.625" style="2" customWidth="1"/>
    <col min="2057" max="2304" width="15.625" style="2"/>
    <col min="2305" max="2305" width="0.875" style="2" customWidth="1"/>
    <col min="2306" max="2306" width="5.75" style="2" customWidth="1"/>
    <col min="2307" max="2307" width="23.125" style="2" customWidth="1"/>
    <col min="2308" max="2308" width="0.875" style="2" customWidth="1"/>
    <col min="2309" max="2309" width="16.625" style="2" customWidth="1"/>
    <col min="2310" max="2310" width="11.625" style="2" customWidth="1"/>
    <col min="2311" max="2311" width="16.625" style="2" customWidth="1"/>
    <col min="2312" max="2312" width="11.625" style="2" customWidth="1"/>
    <col min="2313" max="2560" width="15.625" style="2"/>
    <col min="2561" max="2561" width="0.875" style="2" customWidth="1"/>
    <col min="2562" max="2562" width="5.75" style="2" customWidth="1"/>
    <col min="2563" max="2563" width="23.125" style="2" customWidth="1"/>
    <col min="2564" max="2564" width="0.875" style="2" customWidth="1"/>
    <col min="2565" max="2565" width="16.625" style="2" customWidth="1"/>
    <col min="2566" max="2566" width="11.625" style="2" customWidth="1"/>
    <col min="2567" max="2567" width="16.625" style="2" customWidth="1"/>
    <col min="2568" max="2568" width="11.625" style="2" customWidth="1"/>
    <col min="2569" max="2816" width="15.625" style="2"/>
    <col min="2817" max="2817" width="0.875" style="2" customWidth="1"/>
    <col min="2818" max="2818" width="5.75" style="2" customWidth="1"/>
    <col min="2819" max="2819" width="23.125" style="2" customWidth="1"/>
    <col min="2820" max="2820" width="0.875" style="2" customWidth="1"/>
    <col min="2821" max="2821" width="16.625" style="2" customWidth="1"/>
    <col min="2822" max="2822" width="11.625" style="2" customWidth="1"/>
    <col min="2823" max="2823" width="16.625" style="2" customWidth="1"/>
    <col min="2824" max="2824" width="11.625" style="2" customWidth="1"/>
    <col min="2825" max="3072" width="15.625" style="2"/>
    <col min="3073" max="3073" width="0.875" style="2" customWidth="1"/>
    <col min="3074" max="3074" width="5.75" style="2" customWidth="1"/>
    <col min="3075" max="3075" width="23.125" style="2" customWidth="1"/>
    <col min="3076" max="3076" width="0.875" style="2" customWidth="1"/>
    <col min="3077" max="3077" width="16.625" style="2" customWidth="1"/>
    <col min="3078" max="3078" width="11.625" style="2" customWidth="1"/>
    <col min="3079" max="3079" width="16.625" style="2" customWidth="1"/>
    <col min="3080" max="3080" width="11.625" style="2" customWidth="1"/>
    <col min="3081" max="3328" width="15.625" style="2"/>
    <col min="3329" max="3329" width="0.875" style="2" customWidth="1"/>
    <col min="3330" max="3330" width="5.75" style="2" customWidth="1"/>
    <col min="3331" max="3331" width="23.125" style="2" customWidth="1"/>
    <col min="3332" max="3332" width="0.875" style="2" customWidth="1"/>
    <col min="3333" max="3333" width="16.625" style="2" customWidth="1"/>
    <col min="3334" max="3334" width="11.625" style="2" customWidth="1"/>
    <col min="3335" max="3335" width="16.625" style="2" customWidth="1"/>
    <col min="3336" max="3336" width="11.625" style="2" customWidth="1"/>
    <col min="3337" max="3584" width="15.625" style="2"/>
    <col min="3585" max="3585" width="0.875" style="2" customWidth="1"/>
    <col min="3586" max="3586" width="5.75" style="2" customWidth="1"/>
    <col min="3587" max="3587" width="23.125" style="2" customWidth="1"/>
    <col min="3588" max="3588" width="0.875" style="2" customWidth="1"/>
    <col min="3589" max="3589" width="16.625" style="2" customWidth="1"/>
    <col min="3590" max="3590" width="11.625" style="2" customWidth="1"/>
    <col min="3591" max="3591" width="16.625" style="2" customWidth="1"/>
    <col min="3592" max="3592" width="11.625" style="2" customWidth="1"/>
    <col min="3593" max="3840" width="15.625" style="2"/>
    <col min="3841" max="3841" width="0.875" style="2" customWidth="1"/>
    <col min="3842" max="3842" width="5.75" style="2" customWidth="1"/>
    <col min="3843" max="3843" width="23.125" style="2" customWidth="1"/>
    <col min="3844" max="3844" width="0.875" style="2" customWidth="1"/>
    <col min="3845" max="3845" width="16.625" style="2" customWidth="1"/>
    <col min="3846" max="3846" width="11.625" style="2" customWidth="1"/>
    <col min="3847" max="3847" width="16.625" style="2" customWidth="1"/>
    <col min="3848" max="3848" width="11.625" style="2" customWidth="1"/>
    <col min="3849" max="4096" width="15.625" style="2"/>
    <col min="4097" max="4097" width="0.875" style="2" customWidth="1"/>
    <col min="4098" max="4098" width="5.75" style="2" customWidth="1"/>
    <col min="4099" max="4099" width="23.125" style="2" customWidth="1"/>
    <col min="4100" max="4100" width="0.875" style="2" customWidth="1"/>
    <col min="4101" max="4101" width="16.625" style="2" customWidth="1"/>
    <col min="4102" max="4102" width="11.625" style="2" customWidth="1"/>
    <col min="4103" max="4103" width="16.625" style="2" customWidth="1"/>
    <col min="4104" max="4104" width="11.625" style="2" customWidth="1"/>
    <col min="4105" max="4352" width="15.625" style="2"/>
    <col min="4353" max="4353" width="0.875" style="2" customWidth="1"/>
    <col min="4354" max="4354" width="5.75" style="2" customWidth="1"/>
    <col min="4355" max="4355" width="23.125" style="2" customWidth="1"/>
    <col min="4356" max="4356" width="0.875" style="2" customWidth="1"/>
    <col min="4357" max="4357" width="16.625" style="2" customWidth="1"/>
    <col min="4358" max="4358" width="11.625" style="2" customWidth="1"/>
    <col min="4359" max="4359" width="16.625" style="2" customWidth="1"/>
    <col min="4360" max="4360" width="11.625" style="2" customWidth="1"/>
    <col min="4361" max="4608" width="15.625" style="2"/>
    <col min="4609" max="4609" width="0.875" style="2" customWidth="1"/>
    <col min="4610" max="4610" width="5.75" style="2" customWidth="1"/>
    <col min="4611" max="4611" width="23.125" style="2" customWidth="1"/>
    <col min="4612" max="4612" width="0.875" style="2" customWidth="1"/>
    <col min="4613" max="4613" width="16.625" style="2" customWidth="1"/>
    <col min="4614" max="4614" width="11.625" style="2" customWidth="1"/>
    <col min="4615" max="4615" width="16.625" style="2" customWidth="1"/>
    <col min="4616" max="4616" width="11.625" style="2" customWidth="1"/>
    <col min="4617" max="4864" width="15.625" style="2"/>
    <col min="4865" max="4865" width="0.875" style="2" customWidth="1"/>
    <col min="4866" max="4866" width="5.75" style="2" customWidth="1"/>
    <col min="4867" max="4867" width="23.125" style="2" customWidth="1"/>
    <col min="4868" max="4868" width="0.875" style="2" customWidth="1"/>
    <col min="4869" max="4869" width="16.625" style="2" customWidth="1"/>
    <col min="4870" max="4870" width="11.625" style="2" customWidth="1"/>
    <col min="4871" max="4871" width="16.625" style="2" customWidth="1"/>
    <col min="4872" max="4872" width="11.625" style="2" customWidth="1"/>
    <col min="4873" max="5120" width="15.625" style="2"/>
    <col min="5121" max="5121" width="0.875" style="2" customWidth="1"/>
    <col min="5122" max="5122" width="5.75" style="2" customWidth="1"/>
    <col min="5123" max="5123" width="23.125" style="2" customWidth="1"/>
    <col min="5124" max="5124" width="0.875" style="2" customWidth="1"/>
    <col min="5125" max="5125" width="16.625" style="2" customWidth="1"/>
    <col min="5126" max="5126" width="11.625" style="2" customWidth="1"/>
    <col min="5127" max="5127" width="16.625" style="2" customWidth="1"/>
    <col min="5128" max="5128" width="11.625" style="2" customWidth="1"/>
    <col min="5129" max="5376" width="15.625" style="2"/>
    <col min="5377" max="5377" width="0.875" style="2" customWidth="1"/>
    <col min="5378" max="5378" width="5.75" style="2" customWidth="1"/>
    <col min="5379" max="5379" width="23.125" style="2" customWidth="1"/>
    <col min="5380" max="5380" width="0.875" style="2" customWidth="1"/>
    <col min="5381" max="5381" width="16.625" style="2" customWidth="1"/>
    <col min="5382" max="5382" width="11.625" style="2" customWidth="1"/>
    <col min="5383" max="5383" width="16.625" style="2" customWidth="1"/>
    <col min="5384" max="5384" width="11.625" style="2" customWidth="1"/>
    <col min="5385" max="5632" width="15.625" style="2"/>
    <col min="5633" max="5633" width="0.875" style="2" customWidth="1"/>
    <col min="5634" max="5634" width="5.75" style="2" customWidth="1"/>
    <col min="5635" max="5635" width="23.125" style="2" customWidth="1"/>
    <col min="5636" max="5636" width="0.875" style="2" customWidth="1"/>
    <col min="5637" max="5637" width="16.625" style="2" customWidth="1"/>
    <col min="5638" max="5638" width="11.625" style="2" customWidth="1"/>
    <col min="5639" max="5639" width="16.625" style="2" customWidth="1"/>
    <col min="5640" max="5640" width="11.625" style="2" customWidth="1"/>
    <col min="5641" max="5888" width="15.625" style="2"/>
    <col min="5889" max="5889" width="0.875" style="2" customWidth="1"/>
    <col min="5890" max="5890" width="5.75" style="2" customWidth="1"/>
    <col min="5891" max="5891" width="23.125" style="2" customWidth="1"/>
    <col min="5892" max="5892" width="0.875" style="2" customWidth="1"/>
    <col min="5893" max="5893" width="16.625" style="2" customWidth="1"/>
    <col min="5894" max="5894" width="11.625" style="2" customWidth="1"/>
    <col min="5895" max="5895" width="16.625" style="2" customWidth="1"/>
    <col min="5896" max="5896" width="11.625" style="2" customWidth="1"/>
    <col min="5897" max="6144" width="15.625" style="2"/>
    <col min="6145" max="6145" width="0.875" style="2" customWidth="1"/>
    <col min="6146" max="6146" width="5.75" style="2" customWidth="1"/>
    <col min="6147" max="6147" width="23.125" style="2" customWidth="1"/>
    <col min="6148" max="6148" width="0.875" style="2" customWidth="1"/>
    <col min="6149" max="6149" width="16.625" style="2" customWidth="1"/>
    <col min="6150" max="6150" width="11.625" style="2" customWidth="1"/>
    <col min="6151" max="6151" width="16.625" style="2" customWidth="1"/>
    <col min="6152" max="6152" width="11.625" style="2" customWidth="1"/>
    <col min="6153" max="6400" width="15.625" style="2"/>
    <col min="6401" max="6401" width="0.875" style="2" customWidth="1"/>
    <col min="6402" max="6402" width="5.75" style="2" customWidth="1"/>
    <col min="6403" max="6403" width="23.125" style="2" customWidth="1"/>
    <col min="6404" max="6404" width="0.875" style="2" customWidth="1"/>
    <col min="6405" max="6405" width="16.625" style="2" customWidth="1"/>
    <col min="6406" max="6406" width="11.625" style="2" customWidth="1"/>
    <col min="6407" max="6407" width="16.625" style="2" customWidth="1"/>
    <col min="6408" max="6408" width="11.625" style="2" customWidth="1"/>
    <col min="6409" max="6656" width="15.625" style="2"/>
    <col min="6657" max="6657" width="0.875" style="2" customWidth="1"/>
    <col min="6658" max="6658" width="5.75" style="2" customWidth="1"/>
    <col min="6659" max="6659" width="23.125" style="2" customWidth="1"/>
    <col min="6660" max="6660" width="0.875" style="2" customWidth="1"/>
    <col min="6661" max="6661" width="16.625" style="2" customWidth="1"/>
    <col min="6662" max="6662" width="11.625" style="2" customWidth="1"/>
    <col min="6663" max="6663" width="16.625" style="2" customWidth="1"/>
    <col min="6664" max="6664" width="11.625" style="2" customWidth="1"/>
    <col min="6665" max="6912" width="15.625" style="2"/>
    <col min="6913" max="6913" width="0.875" style="2" customWidth="1"/>
    <col min="6914" max="6914" width="5.75" style="2" customWidth="1"/>
    <col min="6915" max="6915" width="23.125" style="2" customWidth="1"/>
    <col min="6916" max="6916" width="0.875" style="2" customWidth="1"/>
    <col min="6917" max="6917" width="16.625" style="2" customWidth="1"/>
    <col min="6918" max="6918" width="11.625" style="2" customWidth="1"/>
    <col min="6919" max="6919" width="16.625" style="2" customWidth="1"/>
    <col min="6920" max="6920" width="11.625" style="2" customWidth="1"/>
    <col min="6921" max="7168" width="15.625" style="2"/>
    <col min="7169" max="7169" width="0.875" style="2" customWidth="1"/>
    <col min="7170" max="7170" width="5.75" style="2" customWidth="1"/>
    <col min="7171" max="7171" width="23.125" style="2" customWidth="1"/>
    <col min="7172" max="7172" width="0.875" style="2" customWidth="1"/>
    <col min="7173" max="7173" width="16.625" style="2" customWidth="1"/>
    <col min="7174" max="7174" width="11.625" style="2" customWidth="1"/>
    <col min="7175" max="7175" width="16.625" style="2" customWidth="1"/>
    <col min="7176" max="7176" width="11.625" style="2" customWidth="1"/>
    <col min="7177" max="7424" width="15.625" style="2"/>
    <col min="7425" max="7425" width="0.875" style="2" customWidth="1"/>
    <col min="7426" max="7426" width="5.75" style="2" customWidth="1"/>
    <col min="7427" max="7427" width="23.125" style="2" customWidth="1"/>
    <col min="7428" max="7428" width="0.875" style="2" customWidth="1"/>
    <col min="7429" max="7429" width="16.625" style="2" customWidth="1"/>
    <col min="7430" max="7430" width="11.625" style="2" customWidth="1"/>
    <col min="7431" max="7431" width="16.625" style="2" customWidth="1"/>
    <col min="7432" max="7432" width="11.625" style="2" customWidth="1"/>
    <col min="7433" max="7680" width="15.625" style="2"/>
    <col min="7681" max="7681" width="0.875" style="2" customWidth="1"/>
    <col min="7682" max="7682" width="5.75" style="2" customWidth="1"/>
    <col min="7683" max="7683" width="23.125" style="2" customWidth="1"/>
    <col min="7684" max="7684" width="0.875" style="2" customWidth="1"/>
    <col min="7685" max="7685" width="16.625" style="2" customWidth="1"/>
    <col min="7686" max="7686" width="11.625" style="2" customWidth="1"/>
    <col min="7687" max="7687" width="16.625" style="2" customWidth="1"/>
    <col min="7688" max="7688" width="11.625" style="2" customWidth="1"/>
    <col min="7689" max="7936" width="15.625" style="2"/>
    <col min="7937" max="7937" width="0.875" style="2" customWidth="1"/>
    <col min="7938" max="7938" width="5.75" style="2" customWidth="1"/>
    <col min="7939" max="7939" width="23.125" style="2" customWidth="1"/>
    <col min="7940" max="7940" width="0.875" style="2" customWidth="1"/>
    <col min="7941" max="7941" width="16.625" style="2" customWidth="1"/>
    <col min="7942" max="7942" width="11.625" style="2" customWidth="1"/>
    <col min="7943" max="7943" width="16.625" style="2" customWidth="1"/>
    <col min="7944" max="7944" width="11.625" style="2" customWidth="1"/>
    <col min="7945" max="8192" width="15.625" style="2"/>
    <col min="8193" max="8193" width="0.875" style="2" customWidth="1"/>
    <col min="8194" max="8194" width="5.75" style="2" customWidth="1"/>
    <col min="8195" max="8195" width="23.125" style="2" customWidth="1"/>
    <col min="8196" max="8196" width="0.875" style="2" customWidth="1"/>
    <col min="8197" max="8197" width="16.625" style="2" customWidth="1"/>
    <col min="8198" max="8198" width="11.625" style="2" customWidth="1"/>
    <col min="8199" max="8199" width="16.625" style="2" customWidth="1"/>
    <col min="8200" max="8200" width="11.625" style="2" customWidth="1"/>
    <col min="8201" max="8448" width="15.625" style="2"/>
    <col min="8449" max="8449" width="0.875" style="2" customWidth="1"/>
    <col min="8450" max="8450" width="5.75" style="2" customWidth="1"/>
    <col min="8451" max="8451" width="23.125" style="2" customWidth="1"/>
    <col min="8452" max="8452" width="0.875" style="2" customWidth="1"/>
    <col min="8453" max="8453" width="16.625" style="2" customWidth="1"/>
    <col min="8454" max="8454" width="11.625" style="2" customWidth="1"/>
    <col min="8455" max="8455" width="16.625" style="2" customWidth="1"/>
    <col min="8456" max="8456" width="11.625" style="2" customWidth="1"/>
    <col min="8457" max="8704" width="15.625" style="2"/>
    <col min="8705" max="8705" width="0.875" style="2" customWidth="1"/>
    <col min="8706" max="8706" width="5.75" style="2" customWidth="1"/>
    <col min="8707" max="8707" width="23.125" style="2" customWidth="1"/>
    <col min="8708" max="8708" width="0.875" style="2" customWidth="1"/>
    <col min="8709" max="8709" width="16.625" style="2" customWidth="1"/>
    <col min="8710" max="8710" width="11.625" style="2" customWidth="1"/>
    <col min="8711" max="8711" width="16.625" style="2" customWidth="1"/>
    <col min="8712" max="8712" width="11.625" style="2" customWidth="1"/>
    <col min="8713" max="8960" width="15.625" style="2"/>
    <col min="8961" max="8961" width="0.875" style="2" customWidth="1"/>
    <col min="8962" max="8962" width="5.75" style="2" customWidth="1"/>
    <col min="8963" max="8963" width="23.125" style="2" customWidth="1"/>
    <col min="8964" max="8964" width="0.875" style="2" customWidth="1"/>
    <col min="8965" max="8965" width="16.625" style="2" customWidth="1"/>
    <col min="8966" max="8966" width="11.625" style="2" customWidth="1"/>
    <col min="8967" max="8967" width="16.625" style="2" customWidth="1"/>
    <col min="8968" max="8968" width="11.625" style="2" customWidth="1"/>
    <col min="8969" max="9216" width="15.625" style="2"/>
    <col min="9217" max="9217" width="0.875" style="2" customWidth="1"/>
    <col min="9218" max="9218" width="5.75" style="2" customWidth="1"/>
    <col min="9219" max="9219" width="23.125" style="2" customWidth="1"/>
    <col min="9220" max="9220" width="0.875" style="2" customWidth="1"/>
    <col min="9221" max="9221" width="16.625" style="2" customWidth="1"/>
    <col min="9222" max="9222" width="11.625" style="2" customWidth="1"/>
    <col min="9223" max="9223" width="16.625" style="2" customWidth="1"/>
    <col min="9224" max="9224" width="11.625" style="2" customWidth="1"/>
    <col min="9225" max="9472" width="15.625" style="2"/>
    <col min="9473" max="9473" width="0.875" style="2" customWidth="1"/>
    <col min="9474" max="9474" width="5.75" style="2" customWidth="1"/>
    <col min="9475" max="9475" width="23.125" style="2" customWidth="1"/>
    <col min="9476" max="9476" width="0.875" style="2" customWidth="1"/>
    <col min="9477" max="9477" width="16.625" style="2" customWidth="1"/>
    <col min="9478" max="9478" width="11.625" style="2" customWidth="1"/>
    <col min="9479" max="9479" width="16.625" style="2" customWidth="1"/>
    <col min="9480" max="9480" width="11.625" style="2" customWidth="1"/>
    <col min="9481" max="9728" width="15.625" style="2"/>
    <col min="9729" max="9729" width="0.875" style="2" customWidth="1"/>
    <col min="9730" max="9730" width="5.75" style="2" customWidth="1"/>
    <col min="9731" max="9731" width="23.125" style="2" customWidth="1"/>
    <col min="9732" max="9732" width="0.875" style="2" customWidth="1"/>
    <col min="9733" max="9733" width="16.625" style="2" customWidth="1"/>
    <col min="9734" max="9734" width="11.625" style="2" customWidth="1"/>
    <col min="9735" max="9735" width="16.625" style="2" customWidth="1"/>
    <col min="9736" max="9736" width="11.625" style="2" customWidth="1"/>
    <col min="9737" max="9984" width="15.625" style="2"/>
    <col min="9985" max="9985" width="0.875" style="2" customWidth="1"/>
    <col min="9986" max="9986" width="5.75" style="2" customWidth="1"/>
    <col min="9987" max="9987" width="23.125" style="2" customWidth="1"/>
    <col min="9988" max="9988" width="0.875" style="2" customWidth="1"/>
    <col min="9989" max="9989" width="16.625" style="2" customWidth="1"/>
    <col min="9990" max="9990" width="11.625" style="2" customWidth="1"/>
    <col min="9991" max="9991" width="16.625" style="2" customWidth="1"/>
    <col min="9992" max="9992" width="11.625" style="2" customWidth="1"/>
    <col min="9993" max="10240" width="15.625" style="2"/>
    <col min="10241" max="10241" width="0.875" style="2" customWidth="1"/>
    <col min="10242" max="10242" width="5.75" style="2" customWidth="1"/>
    <col min="10243" max="10243" width="23.125" style="2" customWidth="1"/>
    <col min="10244" max="10244" width="0.875" style="2" customWidth="1"/>
    <col min="10245" max="10245" width="16.625" style="2" customWidth="1"/>
    <col min="10246" max="10246" width="11.625" style="2" customWidth="1"/>
    <col min="10247" max="10247" width="16.625" style="2" customWidth="1"/>
    <col min="10248" max="10248" width="11.625" style="2" customWidth="1"/>
    <col min="10249" max="10496" width="15.625" style="2"/>
    <col min="10497" max="10497" width="0.875" style="2" customWidth="1"/>
    <col min="10498" max="10498" width="5.75" style="2" customWidth="1"/>
    <col min="10499" max="10499" width="23.125" style="2" customWidth="1"/>
    <col min="10500" max="10500" width="0.875" style="2" customWidth="1"/>
    <col min="10501" max="10501" width="16.625" style="2" customWidth="1"/>
    <col min="10502" max="10502" width="11.625" style="2" customWidth="1"/>
    <col min="10503" max="10503" width="16.625" style="2" customWidth="1"/>
    <col min="10504" max="10504" width="11.625" style="2" customWidth="1"/>
    <col min="10505" max="10752" width="15.625" style="2"/>
    <col min="10753" max="10753" width="0.875" style="2" customWidth="1"/>
    <col min="10754" max="10754" width="5.75" style="2" customWidth="1"/>
    <col min="10755" max="10755" width="23.125" style="2" customWidth="1"/>
    <col min="10756" max="10756" width="0.875" style="2" customWidth="1"/>
    <col min="10757" max="10757" width="16.625" style="2" customWidth="1"/>
    <col min="10758" max="10758" width="11.625" style="2" customWidth="1"/>
    <col min="10759" max="10759" width="16.625" style="2" customWidth="1"/>
    <col min="10760" max="10760" width="11.625" style="2" customWidth="1"/>
    <col min="10761" max="11008" width="15.625" style="2"/>
    <col min="11009" max="11009" width="0.875" style="2" customWidth="1"/>
    <col min="11010" max="11010" width="5.75" style="2" customWidth="1"/>
    <col min="11011" max="11011" width="23.125" style="2" customWidth="1"/>
    <col min="11012" max="11012" width="0.875" style="2" customWidth="1"/>
    <col min="11013" max="11013" width="16.625" style="2" customWidth="1"/>
    <col min="11014" max="11014" width="11.625" style="2" customWidth="1"/>
    <col min="11015" max="11015" width="16.625" style="2" customWidth="1"/>
    <col min="11016" max="11016" width="11.625" style="2" customWidth="1"/>
    <col min="11017" max="11264" width="15.625" style="2"/>
    <col min="11265" max="11265" width="0.875" style="2" customWidth="1"/>
    <col min="11266" max="11266" width="5.75" style="2" customWidth="1"/>
    <col min="11267" max="11267" width="23.125" style="2" customWidth="1"/>
    <col min="11268" max="11268" width="0.875" style="2" customWidth="1"/>
    <col min="11269" max="11269" width="16.625" style="2" customWidth="1"/>
    <col min="11270" max="11270" width="11.625" style="2" customWidth="1"/>
    <col min="11271" max="11271" width="16.625" style="2" customWidth="1"/>
    <col min="11272" max="11272" width="11.625" style="2" customWidth="1"/>
    <col min="11273" max="11520" width="15.625" style="2"/>
    <col min="11521" max="11521" width="0.875" style="2" customWidth="1"/>
    <col min="11522" max="11522" width="5.75" style="2" customWidth="1"/>
    <col min="11523" max="11523" width="23.125" style="2" customWidth="1"/>
    <col min="11524" max="11524" width="0.875" style="2" customWidth="1"/>
    <col min="11525" max="11525" width="16.625" style="2" customWidth="1"/>
    <col min="11526" max="11526" width="11.625" style="2" customWidth="1"/>
    <col min="11527" max="11527" width="16.625" style="2" customWidth="1"/>
    <col min="11528" max="11528" width="11.625" style="2" customWidth="1"/>
    <col min="11529" max="11776" width="15.625" style="2"/>
    <col min="11777" max="11777" width="0.875" style="2" customWidth="1"/>
    <col min="11778" max="11778" width="5.75" style="2" customWidth="1"/>
    <col min="11779" max="11779" width="23.125" style="2" customWidth="1"/>
    <col min="11780" max="11780" width="0.875" style="2" customWidth="1"/>
    <col min="11781" max="11781" width="16.625" style="2" customWidth="1"/>
    <col min="11782" max="11782" width="11.625" style="2" customWidth="1"/>
    <col min="11783" max="11783" width="16.625" style="2" customWidth="1"/>
    <col min="11784" max="11784" width="11.625" style="2" customWidth="1"/>
    <col min="11785" max="12032" width="15.625" style="2"/>
    <col min="12033" max="12033" width="0.875" style="2" customWidth="1"/>
    <col min="12034" max="12034" width="5.75" style="2" customWidth="1"/>
    <col min="12035" max="12035" width="23.125" style="2" customWidth="1"/>
    <col min="12036" max="12036" width="0.875" style="2" customWidth="1"/>
    <col min="12037" max="12037" width="16.625" style="2" customWidth="1"/>
    <col min="12038" max="12038" width="11.625" style="2" customWidth="1"/>
    <col min="12039" max="12039" width="16.625" style="2" customWidth="1"/>
    <col min="12040" max="12040" width="11.625" style="2" customWidth="1"/>
    <col min="12041" max="12288" width="15.625" style="2"/>
    <col min="12289" max="12289" width="0.875" style="2" customWidth="1"/>
    <col min="12290" max="12290" width="5.75" style="2" customWidth="1"/>
    <col min="12291" max="12291" width="23.125" style="2" customWidth="1"/>
    <col min="12292" max="12292" width="0.875" style="2" customWidth="1"/>
    <col min="12293" max="12293" width="16.625" style="2" customWidth="1"/>
    <col min="12294" max="12294" width="11.625" style="2" customWidth="1"/>
    <col min="12295" max="12295" width="16.625" style="2" customWidth="1"/>
    <col min="12296" max="12296" width="11.625" style="2" customWidth="1"/>
    <col min="12297" max="12544" width="15.625" style="2"/>
    <col min="12545" max="12545" width="0.875" style="2" customWidth="1"/>
    <col min="12546" max="12546" width="5.75" style="2" customWidth="1"/>
    <col min="12547" max="12547" width="23.125" style="2" customWidth="1"/>
    <col min="12548" max="12548" width="0.875" style="2" customWidth="1"/>
    <col min="12549" max="12549" width="16.625" style="2" customWidth="1"/>
    <col min="12550" max="12550" width="11.625" style="2" customWidth="1"/>
    <col min="12551" max="12551" width="16.625" style="2" customWidth="1"/>
    <col min="12552" max="12552" width="11.625" style="2" customWidth="1"/>
    <col min="12553" max="12800" width="15.625" style="2"/>
    <col min="12801" max="12801" width="0.875" style="2" customWidth="1"/>
    <col min="12802" max="12802" width="5.75" style="2" customWidth="1"/>
    <col min="12803" max="12803" width="23.125" style="2" customWidth="1"/>
    <col min="12804" max="12804" width="0.875" style="2" customWidth="1"/>
    <col min="12805" max="12805" width="16.625" style="2" customWidth="1"/>
    <col min="12806" max="12806" width="11.625" style="2" customWidth="1"/>
    <col min="12807" max="12807" width="16.625" style="2" customWidth="1"/>
    <col min="12808" max="12808" width="11.625" style="2" customWidth="1"/>
    <col min="12809" max="13056" width="15.625" style="2"/>
    <col min="13057" max="13057" width="0.875" style="2" customWidth="1"/>
    <col min="13058" max="13058" width="5.75" style="2" customWidth="1"/>
    <col min="13059" max="13059" width="23.125" style="2" customWidth="1"/>
    <col min="13060" max="13060" width="0.875" style="2" customWidth="1"/>
    <col min="13061" max="13061" width="16.625" style="2" customWidth="1"/>
    <col min="13062" max="13062" width="11.625" style="2" customWidth="1"/>
    <col min="13063" max="13063" width="16.625" style="2" customWidth="1"/>
    <col min="13064" max="13064" width="11.625" style="2" customWidth="1"/>
    <col min="13065" max="13312" width="15.625" style="2"/>
    <col min="13313" max="13313" width="0.875" style="2" customWidth="1"/>
    <col min="13314" max="13314" width="5.75" style="2" customWidth="1"/>
    <col min="13315" max="13315" width="23.125" style="2" customWidth="1"/>
    <col min="13316" max="13316" width="0.875" style="2" customWidth="1"/>
    <col min="13317" max="13317" width="16.625" style="2" customWidth="1"/>
    <col min="13318" max="13318" width="11.625" style="2" customWidth="1"/>
    <col min="13319" max="13319" width="16.625" style="2" customWidth="1"/>
    <col min="13320" max="13320" width="11.625" style="2" customWidth="1"/>
    <col min="13321" max="13568" width="15.625" style="2"/>
    <col min="13569" max="13569" width="0.875" style="2" customWidth="1"/>
    <col min="13570" max="13570" width="5.75" style="2" customWidth="1"/>
    <col min="13571" max="13571" width="23.125" style="2" customWidth="1"/>
    <col min="13572" max="13572" width="0.875" style="2" customWidth="1"/>
    <col min="13573" max="13573" width="16.625" style="2" customWidth="1"/>
    <col min="13574" max="13574" width="11.625" style="2" customWidth="1"/>
    <col min="13575" max="13575" width="16.625" style="2" customWidth="1"/>
    <col min="13576" max="13576" width="11.625" style="2" customWidth="1"/>
    <col min="13577" max="13824" width="15.625" style="2"/>
    <col min="13825" max="13825" width="0.875" style="2" customWidth="1"/>
    <col min="13826" max="13826" width="5.75" style="2" customWidth="1"/>
    <col min="13827" max="13827" width="23.125" style="2" customWidth="1"/>
    <col min="13828" max="13828" width="0.875" style="2" customWidth="1"/>
    <col min="13829" max="13829" width="16.625" style="2" customWidth="1"/>
    <col min="13830" max="13830" width="11.625" style="2" customWidth="1"/>
    <col min="13831" max="13831" width="16.625" style="2" customWidth="1"/>
    <col min="13832" max="13832" width="11.625" style="2" customWidth="1"/>
    <col min="13833" max="14080" width="15.625" style="2"/>
    <col min="14081" max="14081" width="0.875" style="2" customWidth="1"/>
    <col min="14082" max="14082" width="5.75" style="2" customWidth="1"/>
    <col min="14083" max="14083" width="23.125" style="2" customWidth="1"/>
    <col min="14084" max="14084" width="0.875" style="2" customWidth="1"/>
    <col min="14085" max="14085" width="16.625" style="2" customWidth="1"/>
    <col min="14086" max="14086" width="11.625" style="2" customWidth="1"/>
    <col min="14087" max="14087" width="16.625" style="2" customWidth="1"/>
    <col min="14088" max="14088" width="11.625" style="2" customWidth="1"/>
    <col min="14089" max="14336" width="15.625" style="2"/>
    <col min="14337" max="14337" width="0.875" style="2" customWidth="1"/>
    <col min="14338" max="14338" width="5.75" style="2" customWidth="1"/>
    <col min="14339" max="14339" width="23.125" style="2" customWidth="1"/>
    <col min="14340" max="14340" width="0.875" style="2" customWidth="1"/>
    <col min="14341" max="14341" width="16.625" style="2" customWidth="1"/>
    <col min="14342" max="14342" width="11.625" style="2" customWidth="1"/>
    <col min="14343" max="14343" width="16.625" style="2" customWidth="1"/>
    <col min="14344" max="14344" width="11.625" style="2" customWidth="1"/>
    <col min="14345" max="14592" width="15.625" style="2"/>
    <col min="14593" max="14593" width="0.875" style="2" customWidth="1"/>
    <col min="14594" max="14594" width="5.75" style="2" customWidth="1"/>
    <col min="14595" max="14595" width="23.125" style="2" customWidth="1"/>
    <col min="14596" max="14596" width="0.875" style="2" customWidth="1"/>
    <col min="14597" max="14597" width="16.625" style="2" customWidth="1"/>
    <col min="14598" max="14598" width="11.625" style="2" customWidth="1"/>
    <col min="14599" max="14599" width="16.625" style="2" customWidth="1"/>
    <col min="14600" max="14600" width="11.625" style="2" customWidth="1"/>
    <col min="14601" max="14848" width="15.625" style="2"/>
    <col min="14849" max="14849" width="0.875" style="2" customWidth="1"/>
    <col min="14850" max="14850" width="5.75" style="2" customWidth="1"/>
    <col min="14851" max="14851" width="23.125" style="2" customWidth="1"/>
    <col min="14852" max="14852" width="0.875" style="2" customWidth="1"/>
    <col min="14853" max="14853" width="16.625" style="2" customWidth="1"/>
    <col min="14854" max="14854" width="11.625" style="2" customWidth="1"/>
    <col min="14855" max="14855" width="16.625" style="2" customWidth="1"/>
    <col min="14856" max="14856" width="11.625" style="2" customWidth="1"/>
    <col min="14857" max="15104" width="15.625" style="2"/>
    <col min="15105" max="15105" width="0.875" style="2" customWidth="1"/>
    <col min="15106" max="15106" width="5.75" style="2" customWidth="1"/>
    <col min="15107" max="15107" width="23.125" style="2" customWidth="1"/>
    <col min="15108" max="15108" width="0.875" style="2" customWidth="1"/>
    <col min="15109" max="15109" width="16.625" style="2" customWidth="1"/>
    <col min="15110" max="15110" width="11.625" style="2" customWidth="1"/>
    <col min="15111" max="15111" width="16.625" style="2" customWidth="1"/>
    <col min="15112" max="15112" width="11.625" style="2" customWidth="1"/>
    <col min="15113" max="15360" width="15.625" style="2"/>
    <col min="15361" max="15361" width="0.875" style="2" customWidth="1"/>
    <col min="15362" max="15362" width="5.75" style="2" customWidth="1"/>
    <col min="15363" max="15363" width="23.125" style="2" customWidth="1"/>
    <col min="15364" max="15364" width="0.875" style="2" customWidth="1"/>
    <col min="15365" max="15365" width="16.625" style="2" customWidth="1"/>
    <col min="15366" max="15366" width="11.625" style="2" customWidth="1"/>
    <col min="15367" max="15367" width="16.625" style="2" customWidth="1"/>
    <col min="15368" max="15368" width="11.625" style="2" customWidth="1"/>
    <col min="15369" max="15616" width="15.625" style="2"/>
    <col min="15617" max="15617" width="0.875" style="2" customWidth="1"/>
    <col min="15618" max="15618" width="5.75" style="2" customWidth="1"/>
    <col min="15619" max="15619" width="23.125" style="2" customWidth="1"/>
    <col min="15620" max="15620" width="0.875" style="2" customWidth="1"/>
    <col min="15621" max="15621" width="16.625" style="2" customWidth="1"/>
    <col min="15622" max="15622" width="11.625" style="2" customWidth="1"/>
    <col min="15623" max="15623" width="16.625" style="2" customWidth="1"/>
    <col min="15624" max="15624" width="11.625" style="2" customWidth="1"/>
    <col min="15625" max="15872" width="15.625" style="2"/>
    <col min="15873" max="15873" width="0.875" style="2" customWidth="1"/>
    <col min="15874" max="15874" width="5.75" style="2" customWidth="1"/>
    <col min="15875" max="15875" width="23.125" style="2" customWidth="1"/>
    <col min="15876" max="15876" width="0.875" style="2" customWidth="1"/>
    <col min="15877" max="15877" width="16.625" style="2" customWidth="1"/>
    <col min="15878" max="15878" width="11.625" style="2" customWidth="1"/>
    <col min="15879" max="15879" width="16.625" style="2" customWidth="1"/>
    <col min="15880" max="15880" width="11.625" style="2" customWidth="1"/>
    <col min="15881" max="16128" width="15.625" style="2"/>
    <col min="16129" max="16129" width="0.875" style="2" customWidth="1"/>
    <col min="16130" max="16130" width="5.75" style="2" customWidth="1"/>
    <col min="16131" max="16131" width="23.125" style="2" customWidth="1"/>
    <col min="16132" max="16132" width="0.875" style="2" customWidth="1"/>
    <col min="16133" max="16133" width="16.625" style="2" customWidth="1"/>
    <col min="16134" max="16134" width="11.625" style="2" customWidth="1"/>
    <col min="16135" max="16135" width="16.625" style="2" customWidth="1"/>
    <col min="16136" max="16136" width="11.625" style="2" customWidth="1"/>
    <col min="16137" max="16384" width="15.625" style="2"/>
  </cols>
  <sheetData>
    <row r="1" spans="1:8" ht="15" customHeight="1">
      <c r="A1" s="649" t="s">
        <v>345</v>
      </c>
      <c r="B1" s="649"/>
      <c r="C1" s="649"/>
      <c r="D1" s="649"/>
      <c r="E1" s="649"/>
      <c r="F1" s="649"/>
      <c r="G1" s="649"/>
      <c r="H1" s="649"/>
    </row>
    <row r="2" spans="1:8" ht="15" customHeight="1">
      <c r="A2" s="28"/>
      <c r="C2" s="46"/>
      <c r="D2" s="31"/>
      <c r="E2" s="319"/>
      <c r="F2" s="44"/>
    </row>
    <row r="3" spans="1:8" ht="15" customHeight="1">
      <c r="A3" s="634" t="s">
        <v>246</v>
      </c>
      <c r="B3" s="634"/>
      <c r="C3" s="634"/>
      <c r="D3" s="31"/>
      <c r="E3" s="319"/>
      <c r="F3" s="44"/>
    </row>
    <row r="4" spans="1:8" ht="15" customHeight="1" thickBot="1">
      <c r="A4" s="643" t="s">
        <v>106</v>
      </c>
      <c r="B4" s="643"/>
      <c r="C4" s="643"/>
      <c r="D4" s="101"/>
      <c r="E4" s="102"/>
      <c r="F4" s="44"/>
    </row>
    <row r="5" spans="1:8" ht="16.5" customHeight="1">
      <c r="A5" s="14"/>
      <c r="B5" s="629" t="s">
        <v>299</v>
      </c>
      <c r="C5" s="629"/>
      <c r="D5" s="38"/>
      <c r="E5" s="644" t="s">
        <v>395</v>
      </c>
      <c r="F5" s="645"/>
      <c r="G5" s="644" t="s">
        <v>411</v>
      </c>
      <c r="H5" s="645"/>
    </row>
    <row r="6" spans="1:8" ht="16.5" customHeight="1">
      <c r="A6" s="16"/>
      <c r="B6" s="450" t="s">
        <v>24</v>
      </c>
      <c r="C6" s="17" t="s">
        <v>23</v>
      </c>
      <c r="D6" s="41"/>
      <c r="E6" s="192" t="s">
        <v>277</v>
      </c>
      <c r="F6" s="193" t="s">
        <v>300</v>
      </c>
      <c r="G6" s="192" t="s">
        <v>301</v>
      </c>
      <c r="H6" s="193" t="s">
        <v>300</v>
      </c>
    </row>
    <row r="7" spans="1:8" ht="17.100000000000001" customHeight="1">
      <c r="A7" s="320"/>
      <c r="B7" s="410"/>
      <c r="C7" s="411"/>
      <c r="D7" s="411"/>
      <c r="E7" s="19" t="s">
        <v>8</v>
      </c>
      <c r="F7" s="208" t="s">
        <v>22</v>
      </c>
      <c r="G7" s="208" t="s">
        <v>8</v>
      </c>
      <c r="H7" s="208" t="s">
        <v>22</v>
      </c>
    </row>
    <row r="8" spans="1:8" ht="17.100000000000001" customHeight="1">
      <c r="A8" s="23"/>
      <c r="B8" s="637" t="s">
        <v>229</v>
      </c>
      <c r="C8" s="647"/>
      <c r="D8" s="203"/>
      <c r="E8" s="86">
        <v>6175000</v>
      </c>
      <c r="F8" s="87">
        <v>100</v>
      </c>
      <c r="G8" s="86">
        <v>6382000</v>
      </c>
      <c r="H8" s="87">
        <v>100</v>
      </c>
    </row>
    <row r="9" spans="1:8" ht="17.100000000000001" customHeight="1">
      <c r="A9" s="27"/>
      <c r="B9" s="648" t="s">
        <v>195</v>
      </c>
      <c r="C9" s="648"/>
      <c r="D9" s="203"/>
      <c r="E9" s="86">
        <v>3685340</v>
      </c>
      <c r="F9" s="87">
        <v>59.7</v>
      </c>
      <c r="G9" s="86">
        <v>3760517</v>
      </c>
      <c r="H9" s="87">
        <v>58.9</v>
      </c>
    </row>
    <row r="10" spans="1:8" ht="17.100000000000001" customHeight="1">
      <c r="A10" s="6"/>
      <c r="B10" s="428"/>
      <c r="C10" s="438" t="s">
        <v>194</v>
      </c>
      <c r="D10" s="69"/>
      <c r="E10" s="89">
        <v>3685340</v>
      </c>
      <c r="F10" s="87"/>
      <c r="G10" s="89">
        <v>3760517</v>
      </c>
      <c r="H10" s="87"/>
    </row>
    <row r="11" spans="1:8" ht="17.100000000000001" customHeight="1">
      <c r="A11" s="25"/>
      <c r="B11" s="648" t="s">
        <v>31</v>
      </c>
      <c r="C11" s="648"/>
      <c r="D11" s="70"/>
      <c r="E11" s="86">
        <v>1</v>
      </c>
      <c r="F11" s="87">
        <v>0</v>
      </c>
      <c r="G11" s="86">
        <v>1</v>
      </c>
      <c r="H11" s="87">
        <v>0</v>
      </c>
    </row>
    <row r="12" spans="1:8" ht="17.100000000000001" customHeight="1">
      <c r="A12" s="27"/>
      <c r="B12" s="428"/>
      <c r="C12" s="438" t="s">
        <v>30</v>
      </c>
      <c r="D12" s="69"/>
      <c r="E12" s="89">
        <v>1</v>
      </c>
      <c r="F12" s="87"/>
      <c r="G12" s="89">
        <v>1</v>
      </c>
      <c r="H12" s="87"/>
    </row>
    <row r="13" spans="1:8" ht="17.100000000000001" customHeight="1">
      <c r="A13" s="27"/>
      <c r="B13" s="618" t="s">
        <v>27</v>
      </c>
      <c r="C13" s="618"/>
      <c r="D13" s="69"/>
      <c r="E13" s="86">
        <v>100</v>
      </c>
      <c r="F13" s="87">
        <v>0</v>
      </c>
      <c r="G13" s="86">
        <v>100</v>
      </c>
      <c r="H13" s="87">
        <v>0</v>
      </c>
    </row>
    <row r="14" spans="1:8" ht="17.100000000000001" customHeight="1">
      <c r="A14" s="27"/>
      <c r="B14" s="551"/>
      <c r="C14" s="552" t="s">
        <v>365</v>
      </c>
      <c r="D14" s="69"/>
      <c r="E14" s="89">
        <v>100</v>
      </c>
      <c r="F14" s="87"/>
      <c r="G14" s="89">
        <v>100</v>
      </c>
      <c r="H14" s="87"/>
    </row>
    <row r="15" spans="1:8" ht="17.100000000000001" customHeight="1">
      <c r="A15" s="27"/>
      <c r="B15" s="618" t="s">
        <v>53</v>
      </c>
      <c r="C15" s="618"/>
      <c r="D15" s="70"/>
      <c r="E15" s="86">
        <v>2413566</v>
      </c>
      <c r="F15" s="87">
        <v>39.1</v>
      </c>
      <c r="G15" s="86">
        <v>2542208</v>
      </c>
      <c r="H15" s="87">
        <v>39.799999999999997</v>
      </c>
    </row>
    <row r="16" spans="1:8" ht="17.100000000000001" customHeight="1">
      <c r="A16" s="27"/>
      <c r="B16" s="551"/>
      <c r="C16" s="552" t="s">
        <v>99</v>
      </c>
      <c r="D16" s="69"/>
      <c r="E16" s="89">
        <v>2413566</v>
      </c>
      <c r="F16" s="87"/>
      <c r="G16" s="89">
        <v>2542208</v>
      </c>
      <c r="H16" s="87"/>
    </row>
    <row r="17" spans="1:8" ht="17.100000000000001" customHeight="1">
      <c r="A17" s="27"/>
      <c r="B17" s="618" t="s">
        <v>193</v>
      </c>
      <c r="C17" s="618"/>
      <c r="D17" s="69"/>
      <c r="E17" s="86">
        <v>10</v>
      </c>
      <c r="F17" s="87">
        <v>0</v>
      </c>
      <c r="G17" s="86">
        <v>10</v>
      </c>
      <c r="H17" s="87">
        <v>0</v>
      </c>
    </row>
    <row r="18" spans="1:8" ht="17.100000000000001" customHeight="1">
      <c r="A18" s="27"/>
      <c r="B18" s="551"/>
      <c r="C18" s="552" t="s">
        <v>28</v>
      </c>
      <c r="D18" s="69"/>
      <c r="E18" s="89">
        <v>10</v>
      </c>
      <c r="F18" s="87"/>
      <c r="G18" s="89">
        <v>10</v>
      </c>
      <c r="H18" s="87"/>
    </row>
    <row r="19" spans="1:8" ht="17.100000000000001" customHeight="1">
      <c r="A19" s="28"/>
      <c r="B19" s="618" t="s">
        <v>51</v>
      </c>
      <c r="C19" s="618"/>
      <c r="D19" s="74"/>
      <c r="E19" s="86">
        <v>75983</v>
      </c>
      <c r="F19" s="87">
        <v>1.2</v>
      </c>
      <c r="G19" s="86">
        <v>79164</v>
      </c>
      <c r="H19" s="87">
        <v>1.3</v>
      </c>
    </row>
    <row r="20" spans="1:8" ht="17.100000000000001" customHeight="1">
      <c r="A20" s="28"/>
      <c r="B20" s="551"/>
      <c r="C20" s="552" t="s">
        <v>223</v>
      </c>
      <c r="D20" s="73"/>
      <c r="E20" s="89">
        <v>800</v>
      </c>
      <c r="F20" s="518"/>
      <c r="G20" s="89">
        <v>800</v>
      </c>
      <c r="H20" s="518"/>
    </row>
    <row r="21" spans="1:8" ht="17.100000000000001" customHeight="1">
      <c r="A21" s="28"/>
      <c r="B21" s="551"/>
      <c r="C21" s="552" t="s">
        <v>97</v>
      </c>
      <c r="D21" s="73"/>
      <c r="E21" s="89">
        <v>6</v>
      </c>
      <c r="F21" s="518"/>
      <c r="G21" s="89">
        <v>195</v>
      </c>
      <c r="H21" s="518"/>
    </row>
    <row r="22" spans="1:8" ht="17.100000000000001" customHeight="1">
      <c r="A22" s="28"/>
      <c r="B22" s="551"/>
      <c r="C22" s="552" t="s">
        <v>260</v>
      </c>
      <c r="D22" s="73"/>
      <c r="E22" s="89">
        <v>72500</v>
      </c>
      <c r="F22" s="518"/>
      <c r="G22" s="89">
        <v>75000</v>
      </c>
      <c r="H22" s="518"/>
    </row>
    <row r="23" spans="1:8" ht="17.100000000000001" customHeight="1">
      <c r="A23" s="27"/>
      <c r="B23" s="551"/>
      <c r="C23" s="552" t="s">
        <v>427</v>
      </c>
      <c r="D23" s="73"/>
      <c r="E23" s="89">
        <v>700</v>
      </c>
      <c r="F23" s="518"/>
      <c r="G23" s="89">
        <v>1000</v>
      </c>
      <c r="H23" s="518"/>
    </row>
    <row r="24" spans="1:8" ht="17.100000000000001" customHeight="1">
      <c r="A24" s="59"/>
      <c r="B24" s="553"/>
      <c r="C24" s="554" t="s">
        <v>384</v>
      </c>
      <c r="D24" s="91"/>
      <c r="E24" s="92">
        <v>1977</v>
      </c>
      <c r="F24" s="519"/>
      <c r="G24" s="92">
        <v>2169</v>
      </c>
      <c r="H24" s="519"/>
    </row>
    <row r="25" spans="1:8" ht="15" customHeight="1">
      <c r="A25" s="27"/>
      <c r="B25" s="39"/>
      <c r="C25" s="368"/>
      <c r="D25" s="31"/>
      <c r="E25" s="429"/>
      <c r="F25" s="417"/>
      <c r="G25" s="427"/>
      <c r="H25" s="417"/>
    </row>
    <row r="26" spans="1:8" ht="15" customHeight="1">
      <c r="A26" s="27"/>
      <c r="B26" s="39"/>
      <c r="C26" s="368"/>
      <c r="D26" s="31"/>
      <c r="E26" s="429"/>
      <c r="F26" s="417"/>
      <c r="G26" s="427"/>
      <c r="H26" s="417"/>
    </row>
    <row r="27" spans="1:8" ht="15" customHeight="1" thickBot="1">
      <c r="A27" s="638" t="s">
        <v>25</v>
      </c>
      <c r="B27" s="638"/>
      <c r="C27" s="638"/>
      <c r="D27" s="101"/>
      <c r="E27" s="421"/>
      <c r="F27" s="44"/>
    </row>
    <row r="28" spans="1:8" ht="16.5" customHeight="1">
      <c r="A28" s="14"/>
      <c r="B28" s="629" t="s">
        <v>281</v>
      </c>
      <c r="C28" s="629"/>
      <c r="D28" s="38"/>
      <c r="E28" s="644" t="s">
        <v>395</v>
      </c>
      <c r="F28" s="645"/>
      <c r="G28" s="644" t="s">
        <v>411</v>
      </c>
      <c r="H28" s="645"/>
    </row>
    <row r="29" spans="1:8" ht="16.5" customHeight="1">
      <c r="A29" s="16"/>
      <c r="B29" s="548" t="s">
        <v>24</v>
      </c>
      <c r="C29" s="17" t="s">
        <v>23</v>
      </c>
      <c r="D29" s="41"/>
      <c r="E29" s="192" t="s">
        <v>277</v>
      </c>
      <c r="F29" s="193" t="s">
        <v>280</v>
      </c>
      <c r="G29" s="192" t="s">
        <v>277</v>
      </c>
      <c r="H29" s="193" t="s">
        <v>280</v>
      </c>
    </row>
    <row r="30" spans="1:8" ht="17.100000000000001" customHeight="1">
      <c r="A30" s="320"/>
      <c r="B30" s="410"/>
      <c r="C30" s="411"/>
      <c r="D30" s="411"/>
      <c r="E30" s="422" t="s">
        <v>8</v>
      </c>
      <c r="F30" s="423" t="s">
        <v>22</v>
      </c>
      <c r="G30" s="423" t="s">
        <v>8</v>
      </c>
      <c r="H30" s="423" t="s">
        <v>22</v>
      </c>
    </row>
    <row r="31" spans="1:8" ht="17.100000000000001" customHeight="1">
      <c r="A31" s="23"/>
      <c r="B31" s="641" t="s">
        <v>229</v>
      </c>
      <c r="C31" s="646"/>
      <c r="D31" s="203"/>
      <c r="E31" s="86">
        <v>6175000</v>
      </c>
      <c r="F31" s="87">
        <v>100</v>
      </c>
      <c r="G31" s="86">
        <v>6382000</v>
      </c>
      <c r="H31" s="87">
        <v>100</v>
      </c>
    </row>
    <row r="32" spans="1:8" ht="17.100000000000001" customHeight="1">
      <c r="A32" s="27"/>
      <c r="B32" s="640" t="s">
        <v>20</v>
      </c>
      <c r="C32" s="640"/>
      <c r="D32" s="203"/>
      <c r="E32" s="86">
        <v>146990</v>
      </c>
      <c r="F32" s="87">
        <v>2.4</v>
      </c>
      <c r="G32" s="86">
        <v>250323</v>
      </c>
      <c r="H32" s="87">
        <v>3.9</v>
      </c>
    </row>
    <row r="33" spans="1:8" ht="17.100000000000001" customHeight="1">
      <c r="A33" s="6"/>
      <c r="B33" s="68"/>
      <c r="C33" s="368" t="s">
        <v>19</v>
      </c>
      <c r="D33" s="69"/>
      <c r="E33" s="89">
        <v>146990</v>
      </c>
      <c r="F33" s="87"/>
      <c r="G33" s="89">
        <v>250323</v>
      </c>
      <c r="H33" s="87"/>
    </row>
    <row r="34" spans="1:8" ht="17.100000000000001" customHeight="1">
      <c r="A34" s="27"/>
      <c r="B34" s="640" t="s">
        <v>192</v>
      </c>
      <c r="C34" s="640"/>
      <c r="D34" s="203"/>
      <c r="E34" s="86">
        <v>101500</v>
      </c>
      <c r="F34" s="87">
        <v>1.6</v>
      </c>
      <c r="G34" s="86">
        <v>105000</v>
      </c>
      <c r="H34" s="87">
        <v>1.6</v>
      </c>
    </row>
    <row r="35" spans="1:8" ht="17.100000000000001" customHeight="1">
      <c r="A35" s="6"/>
      <c r="B35" s="68"/>
      <c r="C35" s="368" t="s">
        <v>191</v>
      </c>
      <c r="D35" s="69"/>
      <c r="E35" s="89">
        <v>101500</v>
      </c>
      <c r="F35" s="87"/>
      <c r="G35" s="89">
        <v>105000</v>
      </c>
      <c r="H35" s="87"/>
    </row>
    <row r="36" spans="1:8" ht="17.100000000000001" customHeight="1">
      <c r="A36" s="6"/>
      <c r="B36" s="640" t="s">
        <v>18</v>
      </c>
      <c r="C36" s="640"/>
      <c r="D36" s="70"/>
      <c r="E36" s="86">
        <v>5866650</v>
      </c>
      <c r="F36" s="87">
        <v>95</v>
      </c>
      <c r="G36" s="86">
        <v>5964078</v>
      </c>
      <c r="H36" s="87">
        <v>93.5</v>
      </c>
    </row>
    <row r="37" spans="1:8" ht="17.100000000000001" customHeight="1">
      <c r="A37" s="25"/>
      <c r="B37" s="68"/>
      <c r="C37" s="368" t="s">
        <v>228</v>
      </c>
      <c r="D37" s="69"/>
      <c r="E37" s="89">
        <v>5866650</v>
      </c>
      <c r="F37" s="87"/>
      <c r="G37" s="89">
        <v>5964078</v>
      </c>
      <c r="H37" s="87"/>
    </row>
    <row r="38" spans="1:8" ht="17.100000000000001" customHeight="1">
      <c r="A38" s="27"/>
      <c r="B38" s="640" t="s">
        <v>16</v>
      </c>
      <c r="C38" s="640"/>
      <c r="D38" s="69"/>
      <c r="E38" s="86">
        <v>9860</v>
      </c>
      <c r="F38" s="87">
        <v>0.2</v>
      </c>
      <c r="G38" s="86">
        <v>12599</v>
      </c>
      <c r="H38" s="87">
        <v>0.2</v>
      </c>
    </row>
    <row r="39" spans="1:8" ht="17.100000000000001" customHeight="1">
      <c r="A39" s="27"/>
      <c r="B39" s="68"/>
      <c r="C39" s="368" t="s">
        <v>15</v>
      </c>
      <c r="D39" s="69"/>
      <c r="E39" s="89">
        <v>9850</v>
      </c>
      <c r="F39" s="87"/>
      <c r="G39" s="89">
        <v>12589</v>
      </c>
      <c r="H39" s="87"/>
    </row>
    <row r="40" spans="1:8" ht="17.100000000000001" customHeight="1">
      <c r="A40" s="27"/>
      <c r="B40" s="68"/>
      <c r="C40" s="368" t="s">
        <v>14</v>
      </c>
      <c r="D40" s="69"/>
      <c r="E40" s="89">
        <v>10</v>
      </c>
      <c r="F40" s="87"/>
      <c r="G40" s="89">
        <v>10</v>
      </c>
      <c r="H40" s="87"/>
    </row>
    <row r="41" spans="1:8" ht="17.100000000000001" customHeight="1">
      <c r="A41" s="27"/>
      <c r="B41" s="640" t="s">
        <v>84</v>
      </c>
      <c r="C41" s="640"/>
      <c r="D41" s="70"/>
      <c r="E41" s="86">
        <v>50000</v>
      </c>
      <c r="F41" s="87">
        <v>0.8</v>
      </c>
      <c r="G41" s="86">
        <v>50000</v>
      </c>
      <c r="H41" s="87">
        <v>0.8</v>
      </c>
    </row>
    <row r="42" spans="1:8" ht="17.100000000000001" customHeight="1">
      <c r="A42" s="59"/>
      <c r="B42" s="425"/>
      <c r="C42" s="370" t="s">
        <v>84</v>
      </c>
      <c r="D42" s="426"/>
      <c r="E42" s="92">
        <v>50000</v>
      </c>
      <c r="F42" s="519"/>
      <c r="G42" s="92">
        <v>50000</v>
      </c>
      <c r="H42" s="519"/>
    </row>
    <row r="43" spans="1:8" ht="13.5" customHeight="1">
      <c r="A43" s="35" t="s">
        <v>332</v>
      </c>
      <c r="B43" s="35"/>
      <c r="C43" s="430"/>
      <c r="D43" s="26"/>
      <c r="E43" s="431"/>
      <c r="F43" s="431"/>
    </row>
    <row r="44" spans="1:8" ht="13.5" customHeight="1">
      <c r="A44" s="35" t="s">
        <v>140</v>
      </c>
      <c r="B44" s="35"/>
      <c r="C44" s="430"/>
      <c r="D44" s="26"/>
      <c r="E44" s="431"/>
      <c r="F44" s="68"/>
    </row>
    <row r="92" spans="6:6">
      <c r="F92" s="36"/>
    </row>
  </sheetData>
  <mergeCells count="23">
    <mergeCell ref="A1:H1"/>
    <mergeCell ref="A3:C3"/>
    <mergeCell ref="A4:C4"/>
    <mergeCell ref="B5:C5"/>
    <mergeCell ref="E5:F5"/>
    <mergeCell ref="G5:H5"/>
    <mergeCell ref="B41:C41"/>
    <mergeCell ref="B38:C38"/>
    <mergeCell ref="B8:C8"/>
    <mergeCell ref="B9:C9"/>
    <mergeCell ref="B11:C11"/>
    <mergeCell ref="B13:C13"/>
    <mergeCell ref="B15:C15"/>
    <mergeCell ref="B17:C17"/>
    <mergeCell ref="B19:C19"/>
    <mergeCell ref="A27:C27"/>
    <mergeCell ref="B28:C28"/>
    <mergeCell ref="E28:F28"/>
    <mergeCell ref="G28:H28"/>
    <mergeCell ref="B31:C31"/>
    <mergeCell ref="B34:C34"/>
    <mergeCell ref="B36:C36"/>
    <mergeCell ref="B32:C32"/>
  </mergeCells>
  <phoneticPr fontId="19"/>
  <pageMargins left="0" right="0.78740157480314965" top="0.59055118110236227" bottom="0.39370078740157483" header="0.39370078740157483" footer="0.19685039370078741"/>
  <pageSetup paperSize="9" firstPageNumber="109" orientation="portrait" useFirstPageNumber="1" r:id="rId1"/>
  <headerFooter alignWithMargins="0">
    <oddFooter>&amp;C&amp;"ＭＳ 明朝,標準"&amp;8-&amp;A-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23</vt:i4>
      </vt:variant>
    </vt:vector>
  </HeadingPairs>
  <TitlesOfParts>
    <vt:vector size="46" baseType="lpstr">
      <vt:lpstr>表紙</vt:lpstr>
      <vt:lpstr>93</vt:lpstr>
      <vt:lpstr>94</vt:lpstr>
      <vt:lpstr>95</vt:lpstr>
      <vt:lpstr>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  <vt:lpstr>112</vt:lpstr>
      <vt:lpstr>113</vt:lpstr>
      <vt:lpstr>114</vt:lpstr>
      <vt:lpstr>'113'!OLE_LINK2</vt:lpstr>
      <vt:lpstr>'100'!Print_Area</vt:lpstr>
      <vt:lpstr>'101'!Print_Area</vt:lpstr>
      <vt:lpstr>'102'!Print_Area</vt:lpstr>
      <vt:lpstr>'103'!Print_Area</vt:lpstr>
      <vt:lpstr>'104'!Print_Area</vt:lpstr>
      <vt:lpstr>'105'!Print_Area</vt:lpstr>
      <vt:lpstr>'106'!Print_Area</vt:lpstr>
      <vt:lpstr>'107'!Print_Area</vt:lpstr>
      <vt:lpstr>'108'!Print_Area</vt:lpstr>
      <vt:lpstr>'110'!Print_Area</vt:lpstr>
      <vt:lpstr>'111'!Print_Area</vt:lpstr>
      <vt:lpstr>'112'!Print_Area</vt:lpstr>
      <vt:lpstr>'113'!Print_Area</vt:lpstr>
      <vt:lpstr>'114'!Print_Area</vt:lpstr>
      <vt:lpstr>'93'!Print_Area</vt:lpstr>
      <vt:lpstr>'94'!Print_Area</vt:lpstr>
      <vt:lpstr>'95'!Print_Area</vt:lpstr>
      <vt:lpstr>'96'!Print_Area</vt:lpstr>
      <vt:lpstr>'97'!Print_Area</vt:lpstr>
      <vt:lpstr>'98'!Print_Area</vt:lpstr>
      <vt:lpstr>'99'!Print_Area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第57回文京の統計（令和６年）</dc:title>
  <dc:creator>文京区区民課</dc:creator>
  <cp:lastModifiedBy>庄境 諒</cp:lastModifiedBy>
  <cp:lastPrinted>2026-01-06T02:34:11Z</cp:lastPrinted>
  <dcterms:created xsi:type="dcterms:W3CDTF">2010-12-21T02:59:45Z</dcterms:created>
  <dcterms:modified xsi:type="dcterms:W3CDTF">2026-02-27T06:10:01Z</dcterms:modified>
</cp:coreProperties>
</file>